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aptech\Desktop\Adaptech files\"/>
    </mc:Choice>
  </mc:AlternateContent>
  <bookViews>
    <workbookView xWindow="0" yWindow="0" windowWidth="19200" windowHeight="647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7" i="1" l="1"/>
  <c r="G137" i="1"/>
  <c r="H137" i="1"/>
  <c r="I137" i="1"/>
  <c r="J137" i="1"/>
  <c r="K137" i="1"/>
  <c r="L137" i="1"/>
  <c r="M137" i="1"/>
  <c r="N137" i="1"/>
  <c r="O137" i="1"/>
  <c r="P137" i="1"/>
  <c r="Q137" i="1"/>
  <c r="R137" i="1"/>
  <c r="S137" i="1"/>
  <c r="T137" i="1"/>
  <c r="U137" i="1"/>
  <c r="V137" i="1"/>
  <c r="W137" i="1"/>
  <c r="X137" i="1"/>
  <c r="Y137" i="1"/>
  <c r="Z137" i="1"/>
  <c r="AA137" i="1"/>
  <c r="E137" i="1"/>
  <c r="C31" i="1" l="1"/>
  <c r="C32" i="1"/>
  <c r="C33" i="1"/>
  <c r="C34" i="1"/>
  <c r="C35" i="1"/>
  <c r="C36" i="1"/>
  <c r="C37" i="1"/>
  <c r="C38" i="1"/>
  <c r="C39" i="1"/>
  <c r="C40" i="1"/>
  <c r="C41" i="1"/>
  <c r="C42" i="1"/>
  <c r="C43" i="1"/>
  <c r="C44" i="1"/>
  <c r="C6" i="1" l="1"/>
  <c r="C7" i="1"/>
  <c r="C8" i="1"/>
  <c r="C9" i="1"/>
  <c r="C10" i="1"/>
  <c r="C11" i="1"/>
  <c r="C12" i="1"/>
  <c r="C13" i="1"/>
  <c r="C14" i="1"/>
  <c r="C15" i="1"/>
  <c r="C16" i="1"/>
  <c r="C17" i="1"/>
  <c r="C18" i="1"/>
  <c r="C19" i="1"/>
  <c r="C20" i="1"/>
  <c r="C21" i="1"/>
  <c r="C22" i="1"/>
  <c r="C23" i="1"/>
  <c r="C24" i="1"/>
  <c r="C25" i="1"/>
  <c r="C26" i="1"/>
  <c r="C27" i="1"/>
  <c r="C28" i="1"/>
  <c r="C29" i="1"/>
  <c r="C30" i="1"/>
  <c r="C47" i="1"/>
  <c r="C45" i="1"/>
  <c r="C46" i="1"/>
  <c r="C48" i="1"/>
  <c r="C49" i="1"/>
  <c r="C50" i="1"/>
  <c r="C51" i="1"/>
  <c r="C52" i="1"/>
  <c r="C53" i="1"/>
  <c r="C54" i="1"/>
  <c r="C55" i="1"/>
  <c r="C56" i="1"/>
  <c r="C57" i="1"/>
  <c r="C58" i="1"/>
  <c r="C59" i="1"/>
  <c r="C60" i="1"/>
  <c r="C61" i="1"/>
  <c r="C62" i="1"/>
  <c r="C63" i="1"/>
  <c r="C64" i="1"/>
  <c r="C65" i="1"/>
  <c r="C66" i="1"/>
  <c r="C67" i="1"/>
  <c r="C103" i="1"/>
  <c r="C94" i="1" l="1"/>
  <c r="C70" i="1"/>
  <c r="C71" i="1"/>
  <c r="C72" i="1"/>
  <c r="C73" i="1"/>
  <c r="C74" i="1"/>
  <c r="C76" i="1"/>
  <c r="C77" i="1"/>
  <c r="C81" i="1"/>
  <c r="C86" i="1"/>
  <c r="C89" i="1"/>
  <c r="C91" i="1"/>
  <c r="C92" i="1"/>
  <c r="C93" i="1"/>
  <c r="C95" i="1"/>
  <c r="C98" i="1"/>
  <c r="C100" i="1"/>
  <c r="C101" i="1"/>
  <c r="C104" i="1"/>
  <c r="C105" i="1"/>
  <c r="C106" i="1"/>
  <c r="C110" i="1"/>
  <c r="C111" i="1"/>
  <c r="C114" i="1"/>
  <c r="C115" i="1"/>
  <c r="C116" i="1"/>
  <c r="C117" i="1"/>
  <c r="C120" i="1"/>
  <c r="C122" i="1"/>
  <c r="C124" i="1"/>
  <c r="C126" i="1"/>
  <c r="C131" i="1"/>
  <c r="C133" i="1"/>
  <c r="C134" i="1"/>
  <c r="C78" i="1"/>
  <c r="C79" i="1"/>
  <c r="C80" i="1"/>
  <c r="C83" i="1"/>
  <c r="C88" i="1"/>
  <c r="C99" i="1"/>
  <c r="C102" i="1"/>
  <c r="C108" i="1"/>
  <c r="C109" i="1"/>
  <c r="C113" i="1"/>
  <c r="C121" i="1"/>
  <c r="C125" i="1"/>
  <c r="C128" i="1"/>
  <c r="C130" i="1"/>
  <c r="C136" i="1"/>
  <c r="C75" i="1"/>
  <c r="C82" i="1"/>
  <c r="C84" i="1"/>
  <c r="C96" i="1"/>
  <c r="C97" i="1"/>
  <c r="C107" i="1"/>
  <c r="C118" i="1"/>
  <c r="C119" i="1"/>
  <c r="C127" i="1"/>
  <c r="C69" i="1"/>
  <c r="C85" i="1"/>
  <c r="C87" i="1"/>
  <c r="C112" i="1"/>
  <c r="C123" i="1"/>
  <c r="C129" i="1"/>
  <c r="C132" i="1"/>
  <c r="C135" i="1"/>
  <c r="C68" i="1"/>
  <c r="C90" i="1"/>
</calcChain>
</file>

<file path=xl/sharedStrings.xml><?xml version="1.0" encoding="utf-8"?>
<sst xmlns="http://schemas.openxmlformats.org/spreadsheetml/2006/main" count="554" uniqueCount="299">
  <si>
    <t>Children and Adults with Attention-Deficit/Hyperactivity Disorder. (2019, January 24). App roundup: Helpful suggestions for 2019. https://chadd.org/adhd-weekly/app-roundup-helpful-suggestions-for-2019/</t>
  </si>
  <si>
    <t>Routinist</t>
  </si>
  <si>
    <t xml:space="preserve">Remember the Milk </t>
  </si>
  <si>
    <t>EpicWin</t>
  </si>
  <si>
    <t xml:space="preserve">Engross </t>
  </si>
  <si>
    <t xml:space="preserve">Freedom </t>
  </si>
  <si>
    <t>Flipd</t>
  </si>
  <si>
    <t xml:space="preserve">Screen Time </t>
  </si>
  <si>
    <t xml:space="preserve">Mint </t>
  </si>
  <si>
    <t>YNAB (You Need a Budget)</t>
  </si>
  <si>
    <t>Qapital</t>
  </si>
  <si>
    <t>Spending Tracker</t>
  </si>
  <si>
    <t xml:space="preserve">Wally </t>
  </si>
  <si>
    <t>Shoeboxed</t>
  </si>
  <si>
    <t>Doyle, A. (2019, April 30). The best ADHD apps for 2019. healthline. https://www.healthline.com/health/adhd/top-iphone-android-apps</t>
  </si>
  <si>
    <t>Due</t>
  </si>
  <si>
    <t>Evernote</t>
  </si>
  <si>
    <t>Asana</t>
  </si>
  <si>
    <t>RescueTime</t>
  </si>
  <si>
    <t>Todoist</t>
  </si>
  <si>
    <t>Dr. Dawn. (2019, January 30). Five favorite ADHD apps for adults. ADHD Wellness Center. https://adhdwellnesscenter.com/5-favorite-adhd-apps-for-adults/</t>
  </si>
  <si>
    <t>Focus@Will</t>
  </si>
  <si>
    <t>Mindnode 5</t>
  </si>
  <si>
    <t>Mackay, K. (2018, May 18). My favorite apps and tools for ADHD. teva. https://lifeeffects.teva/us/articles/my-favorite-apps-and-tools-for-adhd-brains</t>
  </si>
  <si>
    <t>Forest</t>
  </si>
  <si>
    <t>Calendars 5</t>
  </si>
  <si>
    <t>Voice Dream Reader</t>
  </si>
  <si>
    <t>McMahon, J. (2017, July 12). Seven iPhone apps that help me with my ADHD. Vice. https://www.vice.com/en_us/article/qvpzdv/7-iphone-apps-that-help-me-with-my-adhd</t>
  </si>
  <si>
    <t>Drafts</t>
  </si>
  <si>
    <t>Bear</t>
  </si>
  <si>
    <t>Fantastical</t>
  </si>
  <si>
    <t>Productive</t>
  </si>
  <si>
    <t>1Blocker</t>
  </si>
  <si>
    <t>Boomerang Mail</t>
  </si>
  <si>
    <t>FreakyAlarm</t>
  </si>
  <si>
    <t>Sleep Cycle</t>
  </si>
  <si>
    <t>SimpleMind</t>
  </si>
  <si>
    <t>Dropbox</t>
  </si>
  <si>
    <t>Priority Matrix</t>
  </si>
  <si>
    <t>Dragon Anywhere</t>
  </si>
  <si>
    <t>Unroll.Me</t>
  </si>
  <si>
    <t>AutoSilent</t>
  </si>
  <si>
    <t>Google Voice</t>
  </si>
  <si>
    <t>Tivers, E. (2019, October 18). Thirty-eight apps and add-ons that transformed my productivity. ADDitude. https://www.additudemag.com/best-productivity-apps-adhd-adults/</t>
  </si>
  <si>
    <t>Trello</t>
  </si>
  <si>
    <t>Google Calendar</t>
  </si>
  <si>
    <t>TextExpander</t>
  </si>
  <si>
    <t xml:space="preserve">Grammarly </t>
  </si>
  <si>
    <t>1Password</t>
  </si>
  <si>
    <t>LastPass</t>
  </si>
  <si>
    <t>Pomodoro Timer</t>
  </si>
  <si>
    <t>Pocket</t>
  </si>
  <si>
    <t>Tivers, E. (2019, October 18). Twenty-five great mobile apps for ADHD minds. ADDitude. https://www.additudemag.com/mobile-apps-for-adhd-mi</t>
  </si>
  <si>
    <t>Finish</t>
  </si>
  <si>
    <t>Wake N Shake</t>
  </si>
  <si>
    <t>Sleep as Android</t>
  </si>
  <si>
    <t>Gortsema, J. (2019). Using app-based organizational strategies to promote neurodiverse and typical students' success [Master's thesis, Florida State University]. Institutional Repository at Florida State University. https://diginole.lib.fsu.edu/islandora/object/fsu%3A722528/</t>
  </si>
  <si>
    <t>iStudiez</t>
  </si>
  <si>
    <t>myHomework</t>
  </si>
  <si>
    <t>Mindly</t>
  </si>
  <si>
    <t>Reminders</t>
  </si>
  <si>
    <t>Quizlet</t>
  </si>
  <si>
    <t>StudyBlue</t>
  </si>
  <si>
    <t>Focus Keeper</t>
  </si>
  <si>
    <t>Dictadroid Voice Recorder</t>
  </si>
  <si>
    <t xml:space="preserve">Voice Recorder &amp; Audio Editor Pro </t>
  </si>
  <si>
    <t>Office Lens</t>
  </si>
  <si>
    <t>Alarmy</t>
  </si>
  <si>
    <t>Brief Description</t>
  </si>
  <si>
    <t>Stallworth, B. (2019, November 22). Twenty-five apps that show your ADHD who's boss. Greatist. https://greatist.com/adhd/top-iphone-android-apps-adhd</t>
  </si>
  <si>
    <t>Friedlander, B. S. (2020, June 29). Eighteen assistive technology apps and extensions for struggling students. ADDitude. https://www.additudemag.com/assistive-technology-for-students/</t>
  </si>
  <si>
    <t>ModMath</t>
  </si>
  <si>
    <t>Seeing AI</t>
  </si>
  <si>
    <t>Learning Ally</t>
  </si>
  <si>
    <t xml:space="preserve">Guadagni, B. (2019, October 18). Fifteen best assistive learning tools for students with ADHD. ADDitude. https://www.additudemag.com/assistive-technology-education-applications-adhd-students/ </t>
  </si>
  <si>
    <t xml:space="preserve"> iBooks</t>
  </si>
  <si>
    <t>Any.do</t>
  </si>
  <si>
    <t>Time Timer</t>
  </si>
  <si>
    <t xml:space="preserve">Maitland, T. E. L. (2017, September 26). College? There's an app for that. ADDitude. https://www.additudemag.com/college-organization-apps/ </t>
  </si>
  <si>
    <t>I Can’t Wake Up!</t>
  </si>
  <si>
    <t>Relax Melodies</t>
  </si>
  <si>
    <t>Sleep Deeply</t>
  </si>
  <si>
    <t xml:space="preserve">White Noise </t>
  </si>
  <si>
    <t>FocusTime</t>
  </si>
  <si>
    <t>Find My iPhone</t>
  </si>
  <si>
    <t>Find My Phone</t>
  </si>
  <si>
    <t>iCal / iCalendar</t>
  </si>
  <si>
    <t xml:space="preserve">Keep Focus </t>
  </si>
  <si>
    <t xml:space="preserve">Read &amp; Write </t>
  </si>
  <si>
    <t>Guadagni, B. (2020, June 24). Apps and tools that boost reading, writing, and organization. ADDitude. https://www.additudemag.com/learning-apps-and-tools/</t>
  </si>
  <si>
    <t>Mendeley</t>
  </si>
  <si>
    <t>ADHD Editorial Board. (2020, March 10). Three tools to ease the transition to college life. ADDitude. https://www.additudemag.com/tools-apps-adhd-college-students-productivity/</t>
  </si>
  <si>
    <t>Josel, L. (2020, May 20). What productivity apps will keep my teen accountable and motivated? ADDitude. https://www.additudemag.com/productivity-apps-adhd-teens-accountability/</t>
  </si>
  <si>
    <t>Brain.fm</t>
  </si>
  <si>
    <t>Stickk</t>
  </si>
  <si>
    <t xml:space="preserve">The Canadian ADHD Resource Alliance- CADDRA website: https://www.caddra.ca/ </t>
  </si>
  <si>
    <t xml:space="preserve">Evernote is a notetaking and task management app. It helps students keep all their notes in one place, which is easy to access, and provides templates to help students take better notes more efficiently.  </t>
  </si>
  <si>
    <t>RescueTime is a time management app. It provides automatic tracking of how long an individual spends on apps and websites, as well as working on specific documents. The app gives students information about what gets in the way of their productivity.</t>
  </si>
  <si>
    <t>Freedom is a distraction management app. It blocks websites, apps, and the internet entirely for a specific amount of time. An individual can block the internet, while also exceptionally having access to specific websites that they need. When someone really needs to focus they can enter 'Locked Mode,' where they are prevented from ending a blocked session prematurely.</t>
  </si>
  <si>
    <t xml:space="preserve">Mindnode 5 is a visual mind-mapping app that allows the user to add visual tags. The user can use the app to track their progress on projects. The mind-map can be viewed as an outline, which updates instantly with every change to the mind-map. </t>
  </si>
  <si>
    <t>Todoist is a task management app. This app helps people prioritize their tasks, allows them to set daily and weekly goals, and rewards users for completing tasks with 'Karma points.' Users can also delegate tasks using this app.</t>
  </si>
  <si>
    <t xml:space="preserve">Due is a task management app with reminders and notifications. This app has an 'Auto Snooze' feature that repeatedly reminds the user of overdue reminders until they are marked as complete, rescheduled, or the 'Auto Snooze' feature is turned off. The user can set countdown timers for specific tasks. The app can sync reminders and timers through iCloud or Dropbox. </t>
  </si>
  <si>
    <t>Remember the Milk is a web-based task management app. The user can create to-do-lists and get reminders from anywhere, including e-mail, text, instant messaging, Twitter, and mobile apps. When an individual adds a task to their to-do-list, they can add a due date, prioritize the task, and identify the task as recurrent, in which case they will receive reminders whenever this tasks recurs.</t>
  </si>
  <si>
    <t xml:space="preserve">Sleep Cycle is a sleep monitoring app. This app monitors sleep states and their wake-up phase (30 minutes) at the end of which it is the best time to set one's alarm. </t>
  </si>
  <si>
    <t>Unroll.Me is a email subscription management app that helps the user unsubscribe from unwanted emails with one click. The user can also combine all of their favorite email subscriptions into a digest called ‘The Rollup’.</t>
  </si>
  <si>
    <t xml:space="preserve">Boomerang Mail is an e-mail management app. The user can schedule optimal times to send e-mails, snooze messages, see if the other person reads the e-mail, and get a reminder if someone does not reply to one of their e-mails. </t>
  </si>
  <si>
    <t>Calendars 5 is a scheduling calendar app. The user can add an event using speech-to-text. The user can display a daily, weekly, or monthly schedule. This app works online and offline, any changes made when the user is offline will be synced back to their account once they are online.</t>
  </si>
  <si>
    <t>FreakyAlarm is an alarm clock app that will not stop ringing until the user solves specific logic games, scans the QR codes of specific objects around the house, or photographs specific items. The app has 9 logic games, but the user must add the QR codes and photographs that they must scan to stop the alarm from ringing. The app also provides reminders for events during the day.</t>
  </si>
  <si>
    <t xml:space="preserve">Google Calendar is a free scheduling calendar app for the web. When the user receives an e-mail about an event, the app automatically add the event to their Google Calendar. The app assists the user in naming events to be added to the calendar. </t>
  </si>
  <si>
    <t xml:space="preserve">Google Voice is a telephone service with spam filtering, call forwarding, and voice transcription. The app works on smartphones and the web, so the user can place and receive calls from anywhere. The app allows the user to forward their calls to any device and silently blocks spam calls.  </t>
  </si>
  <si>
    <t>iCalendar is a task management app that allows the user to track their daily, weekly, monthly, and yearly schedule. The user can color-code events and search events by title, location, and notes. The user can also create recurring events, where the reminder will repeat every time the event reappears on the calendar. The app provides the user with reminders and alerts, but the user can also customize these by added new ones.</t>
  </si>
  <si>
    <t xml:space="preserve">SimpleMind is a cross-platform mind-mapping app. The app allows the user to have multiple mind maps on one page, which is virtually unlimited in size. The user can also add images, videos, and voice memos to their mind maps. </t>
  </si>
  <si>
    <t>Trello is a team-based task management app that helps the team stay organized and prioritize tasks. The app has 'Trello Cards,' on which users can add comments, attachments, due dates, etc. The users can also create Trello lists and cards. The app has a feature 'Butler' that removes tedious tasks from the users' to-do lists.</t>
  </si>
  <si>
    <t>Spell Better</t>
  </si>
  <si>
    <t xml:space="preserve">Spell Better is a writing app that provides literacy support for users with Dyslexia. The app has the following features: Dyslexic and Phonetic spell checker, word prediction and auto-completion, and text-to-speech while highlighting the words. The user can also insert pictures and rich text formatting. The app uses font that are most helpful for users with Dyslexia. </t>
  </si>
  <si>
    <t xml:space="preserve">Voice Dream Reader is a text-to-speech app. The app provides synchronized highlighting, where the words that are being read are simultaneously highlighted in the text. The app can read many different formats and types of texts. The user can load content for the app from anywhere, including iCloud, Dropbox, Google Drive, and websites. </t>
  </si>
  <si>
    <t xml:space="preserve">Voice Recorder &amp; Audio Editor Pro is a voice recording app. This app allows the user to have high quality voice recordings of their meetings, lectures, speeches, etc. The app has a function in which the user can edit their voice recordings, by cutting some parts that are not needed. The user can search through their voice recording files on the app and share their voice recordings through e-mail, instant messaging, and social media. </t>
  </si>
  <si>
    <t>TextExpander is a productivity app. The user can share 'snippets,' including text with others and edit 'shared snippets.' The app allows the user to create their own shortcut code. When the user types this code, the 'snippet' expands into a larger string of text. The user can create 'snippets' with different templates such as fill-in-the-blanks, dropdown menus, etc.</t>
  </si>
  <si>
    <t>StudyBlue is an app that helps students study everywhere. The user can create and edit digital flashcards and customize their study material by adding images and audio files. The user can track their progress in understanding the concepts by quizzing themselves. The app also helps the user stay on track by providing reminders to study. The user can access their study materials seamlessly across desktop and mobile devices.</t>
  </si>
  <si>
    <t>Stickk is a productivity app. The app asks users to sign a 'Commitment Contract' with themselves. This is a binding agreement they sign with themselves to ensure that they follow through with their intentions. Once the user sets their goal in the 'Commitment Contract,' they can track their progress through recurring reports or by posting text or images to their 'Commitment Journal.' If the user needs motivation they can invite friends and family members, who will receive regular progress updates via e-mail, to monitor their progress and cheer them on.</t>
  </si>
  <si>
    <t>Sleep Deeply is an app that helps the user fall asleep. The app uses the art of hypnosis and relaxation sessions to help the user fall asleep. The app provides videos to help the user understand and feel comfortable with the process.</t>
  </si>
  <si>
    <t xml:space="preserve">Relax Melodies is a sleep app that helps the user fall asleep. The app provides nature sounds, white noise, guided meditations, bedtime stories, body-mind exercises and breathing techniques to help the user sleep. </t>
  </si>
  <si>
    <t>Office Lens is an AI-enabled application that makes pictures of whiteboards and documents readable. The application allows for the conversion of images to PDF, Word, and PowerPoint files, in which a text-to-speech feature is available. The program allows an individual to save the converted images to OneNote or OneDrive.</t>
  </si>
  <si>
    <t>PocketGuard</t>
  </si>
  <si>
    <t xml:space="preserve">Pocket is a productivity app that save articles, videos and stories from any publication, website or app. Then the user can access the anywhere – even offline. The app has a 'Listen' feature that reads content aloud. </t>
  </si>
  <si>
    <t>OmniFocus</t>
  </si>
  <si>
    <t>OmniFocus is a task management software. The user can add tasks to their to-do-list from any iDevice. The app also integrates due dates and helps the user maximize their productivity by planning the upcoming week. The app has a feature that keeps track of the user's priorities and shows them the best task to focus on next. The app also provide a weekly review to help the user stay up to date and focus on the work that matters most.</t>
  </si>
  <si>
    <t xml:space="preserve">ModMath is an app that helps with solving math problems. The user can type or use a touchscreen, while using the app. The app provides the user with a virtual piece of graph paper, where they can set up math problems in a format that’s easily legible. The user can print out math problems that they have solved, save them to Drop Box, or send them via e-mail. The app has a searchable library in which users can save their assignments. </t>
  </si>
  <si>
    <t>Mendeley is a reference manager and an academic social network. The users can add papers directly from websites and their own desktop to a library, which they can access from anywhere. Mendeley generates references, citations, and bibliographies in a whole range of journal styles. The user can build their research network with over 6 million researchers to discover.</t>
  </si>
  <si>
    <t>LastPass is a password manager that remembers all the users passwords across every device. The app allows the user to safely share their passwords with anyone. The user can let trusted friends and family access their LastPass account in the event of an emergency or crisis.</t>
  </si>
  <si>
    <t xml:space="preserve">Keep Focus is a productivity app. The app blocks apps and their notifications that distract users at set dates and times. Once the blocked applications become active again users can check for any notifications that they may have missed. </t>
  </si>
  <si>
    <t xml:space="preserve">iStudiez is a time management app. Users can view their daily schedule and tasks, with a 'real-time mode' that shows the user only what will happen shortly. The app also has notifications to help keep the user on track. The user can have all the due dates for their assignments and school-related tasks in one place. The app has a feature to track the users grades and calculate their GPA. The calendar in the app can sync with other calendar applications and the user can share their calendar with others. </t>
  </si>
  <si>
    <t xml:space="preserve">I Can't Wake Up! Is an alarm app that has eight different 'Wake Up Tasks,' which won't let the user turn the alarm off until they finish them. The app has a 'Snooze Block' feature that does not allow the user to silence the alarm until the complete a specific task. </t>
  </si>
  <si>
    <t>Grammarly is a writing tool that helps users compose bold, clear, mistake-free writing. The tool has a 'tone detector' that ensures that the user is communicating what they want through their message. Grammarly provides corrections while the user writes on Gmail, Twitter, LinkedIn, and all their other favorite sites.</t>
  </si>
  <si>
    <t xml:space="preserve">FocusTime is a productivity app that works on all iDevices. The app provides a timer, which can run in the background, for how long the user will work on a task, e.g. 25 minutes, and how long they will take a break, e.g. 5 minutes. The app provides a notification for when the user is to switch between taking a break and working on the task. The app also helps users prioritize their tasks. </t>
  </si>
  <si>
    <t xml:space="preserve">Find my Phone is an app to help users find their lost smartphones. The app uses a GPS-tracker to locate a lost device, keep tabs on a lost or missing device with real-time location updates, and track and locate Android tablets, or an iPad. </t>
  </si>
  <si>
    <t>1Password is an app where the user can can keep all of there passwords in one place. The users logins and private documents are securely stored in their password vault. The app's automatic form filler allows you to sign in to your online accounts with a single click, look, or touch. The app syncs the user's data seamlessly between devices, so they always have their passwords with them.</t>
  </si>
  <si>
    <t>Any.do is a productivity app. The user can create to-do-lists, which they can color tag to set priorities and categorize. Tasks can be broken down into sub-tasks and notes and attachments can be integrated into tasks. The app provides the user with reminders, based on due dates that they enter in the app. The app syncs seamlessly across all of your devices, making the users to-do list accessible everywhere.</t>
  </si>
  <si>
    <t xml:space="preserve">Bookshare is an accessible online library for people with print related disabilities. The use can read the books on almost any device.  </t>
  </si>
  <si>
    <t>Brain.fm provides music designed to enhance focus, relaxation, meditation, naps and sleep within 10 - 15 minutes of use.</t>
  </si>
  <si>
    <t xml:space="preserve">Dictadroid Voice Recorder is a dictation app which allows users to insert bookmarks in the recording. The user can pause and resume while recording or playing back the file. The user can also can insert new audio at any point in an audio file. The users can share their audio files  via Email, Dropbox, Box, Google Drive, FTP, among others. </t>
  </si>
  <si>
    <t>Drafts is an app that allows users to write their ideas down right away. The app opens to a new page with the keyboard ready so the user can type immediately. The user can dictate the words that the want written in the app. Once the user writes something in the app, they can copy it or share it with others. New entries go into the Inbox. Once there, the user can Tag them for organization, Flag them for importance, or Archive them for long-term storage.</t>
  </si>
  <si>
    <t>Engross is a time management app that uses a timer to break down work into intervals, traditionally 25 minutes in length, separated by short breaks. The user can also create a to-do-list and schedule their routine using the calendar. The app provides reminders and automatically blocks all the unwanted apps while a work session is running.</t>
  </si>
  <si>
    <t xml:space="preserve">Fantastical is an app that gathers data from multiple calendars into one simple display. The user can see an overview or detailed view of their calendar for the day, month, or year. The app gives the user quick access to the files and attachments that they will need for their next task. The app facilitates the planning of meetings by letting the person planning the meeting see the availabilities of others. The app can remind users to complete certain tasks when they are in certain locations. </t>
  </si>
  <si>
    <t>Find My iPhone is an app that can help a user track their missing device on a map, play a sound to help them find it, use Lost Mode to lock it, or remotely erase all of their personal information.</t>
  </si>
  <si>
    <t>Learning Ally is a audio textbook library with human-narrated books that are audio-only or use VOICEtext (text-to-speech)</t>
  </si>
  <si>
    <t>Read2Go is an accessible ebook reader that makes it easier to access bookshare titles.</t>
  </si>
  <si>
    <t>1Blocker is a productivity app that removes bothersome banners and other types of obtrusive ads on websites. The app also protects the user against online tracking and data collectors. The app blocks comments on websites, where they aren't the primary focus, as well as social media widgets, share buttons and other social icons.</t>
  </si>
  <si>
    <t>iBooks is Apple bookstore, library and ebook reader. The user can easily customize the view,  use text to speech and highlight the text as they read.</t>
  </si>
  <si>
    <t>Focus@Will is an app, which is a music subscription service, that aims to keep the user focused. The service increases your focus by customizing and slightly changing the characteristics of music at the right time intervals.</t>
  </si>
  <si>
    <t>How to ADHD (Apps for education for ADHD students in Facebook groups)</t>
  </si>
  <si>
    <t>ADHD Foundation (Apps for education for ADHD students in Facebook groups)</t>
  </si>
  <si>
    <t>Goodreads</t>
  </si>
  <si>
    <t>Google Docs</t>
  </si>
  <si>
    <t>Google Keep</t>
  </si>
  <si>
    <t>Habit Loops</t>
  </si>
  <si>
    <t>iPassword</t>
  </si>
  <si>
    <t>Notes</t>
  </si>
  <si>
    <t>Readwise</t>
  </si>
  <si>
    <t>RecUp</t>
  </si>
  <si>
    <t>Speechify Text Reader News PDF</t>
  </si>
  <si>
    <t>StayOnTask</t>
  </si>
  <si>
    <t>Sweepy</t>
  </si>
  <si>
    <t>Timer+</t>
  </si>
  <si>
    <t>Microsoft To Do / Wunderlist</t>
  </si>
  <si>
    <t>Microsoft To Do is a productivity app formerly known as Wunderlist, but with more features. This app has a smart daily planner that is personalized and gives suggestions  to update the user's to-do-list. The app breaks tasks down into simple steps. The app helps the user stay on track by allowing them to add due dates and set reminders. The user can color-code their to-do-lists. The app integrates task lists from the apps and services across Microsoft 365, as well as synching reminders with Outlook.</t>
  </si>
  <si>
    <t>Tody</t>
  </si>
  <si>
    <t>Workflowy</t>
  </si>
  <si>
    <t>Bear Focus Timer</t>
  </si>
  <si>
    <t>Block &amp; Flow</t>
  </si>
  <si>
    <t>Flora</t>
  </si>
  <si>
    <t>Hatch: Focus for Students</t>
  </si>
  <si>
    <t>Morning Routine</t>
  </si>
  <si>
    <t>My ADHD</t>
  </si>
  <si>
    <t>Qcard</t>
  </si>
  <si>
    <t xml:space="preserve">Sloth </t>
  </si>
  <si>
    <t>Tiimo</t>
  </si>
  <si>
    <t>Timecap</t>
  </si>
  <si>
    <t>Boosted</t>
  </si>
  <si>
    <t>Clean My House</t>
  </si>
  <si>
    <t>Fabulous</t>
  </si>
  <si>
    <t>Hyperfocus Timer</t>
  </si>
  <si>
    <t>I'm On It</t>
  </si>
  <si>
    <t xml:space="preserve">Pomodoro Timer is a time management app that helps the user block out time for specific activities, allows them to focus on one task at a time, and limit distractions and procrastination. The user creates a task list and defines a block of time during which they will eliminate all distractions and give all their focus to a specific task. The user starts the timer, which alternates between a set time for work and short breaks to maximize productivity. </t>
  </si>
  <si>
    <t>To Do List</t>
  </si>
  <si>
    <t>Routinery</t>
  </si>
  <si>
    <t>Study Bunny</t>
  </si>
  <si>
    <t>TimeTune</t>
  </si>
  <si>
    <t xml:space="preserve">Visual Timer </t>
  </si>
  <si>
    <t>Woebot</t>
  </si>
  <si>
    <t>ADHD Apps and Technology (Apps for education for ADHD students in Facebook groups)</t>
  </si>
  <si>
    <t xml:space="preserve">Seeing AI is an AI-enabled application that helps recognize objects in one’s physical environment and can read aloud what is written on documents and currency (text-to-speech functionality). This application can also describe the scene and people around an individual. The other features of this application include reading hand written text, describing color, and helping to locate barcodes on products in stores. </t>
  </si>
  <si>
    <t>ADHD  West Island Parents (Apps for education for ADHD students in Facebook groups)</t>
  </si>
  <si>
    <t>Jooay</t>
  </si>
  <si>
    <t>Habitica</t>
  </si>
  <si>
    <t xml:space="preserve">Habitica is a gamified task management app. The user inputs their habits, daily goals, and to-do-lists, as well as creating a custom avatar. As the user checks off tasks they complete, their avatar levels up and they unlock  additional features such as pets, armor, skills, and quests. Users can fight monsters with friends to keep each other accountable. </t>
  </si>
  <si>
    <t xml:space="preserve">Speechify is text-to-speech reading app. The app is an intelligent text-to-speech audio-reader that turns your reading material into interactive audiobooks. The user can listen to PDFs, digital texts, or physical books as AUDIO. To listen to physical books, the user uses scans the physical book pages with their device camera. The user can import internet articles straight from their mobile browser. The user can customize the reading speed and sync their audio books across all their devices. </t>
  </si>
  <si>
    <t>StayOnTask is a productivity app. The app has a random timer, so the user cannot predict when the app will check on the user. The user can customize alarm tones, schedule times to automatically start tracking work sessions, and temporarily pause their work sessions.</t>
  </si>
  <si>
    <t>Study Bunny is a productivity app. The user can set a timer to study for a specific amount of time. The user starts the timer, but can hit pause when they cannot focus for motivational advice. The app provides tools such as the To Do list, flashcards, and the customizable Study Tracker. When the user stays focused they earn coins that they can use to buy items or music in the store.</t>
  </si>
  <si>
    <t>Sweepy is a home cleaning schedule app. The app tracks the cleanliness of each room in the house, prioritizes the tasks that need urgent cleaning, and distributes the workload among the residents in the user's home. The app can automatically generate a daily schedule for each member in the user's home. The user can track their progress in keeping up with their chores. The app synchronizes between devices.</t>
  </si>
  <si>
    <t>Timecap is a habit tracking app. The user can create an individual tracker for all their activities. The user can create limits and goals for any period they want. Be it a daily, weekly, monthly or yearly. The app has useful notifications when the user is about to reach their limit for a specific time period. The app also has reminders when users are just short of reaching their goals before a specific period ends. The user can track their progress visually.</t>
  </si>
  <si>
    <t xml:space="preserve">Timer+ is a time management app. The user can set multiple timers and stopwatches at once. Timers can be by the second, minute, or hour. Timers, which the user can label, in the app can be set to repeat. The timers and stopwatches run in the background, so the user is free to use other apps. </t>
  </si>
  <si>
    <t xml:space="preserve">Tody is an app that helps the user stay on top of house work. The app manages cleaning tasks by indicators of actual need rather than arbitrary dates. The user can visualize their progress in keeping up with their house work with separate progress bars for each task. The app puts the user in control of their cleaning routines, as they can clean when they have time. </t>
  </si>
  <si>
    <t xml:space="preserve">Visual Timer is a productivity app. The app allows users to set up a visual timer of maximum one hour in a single tap. The user can add their own presets for timers and configure and adapt alarm settings to their needs. </t>
  </si>
  <si>
    <t xml:space="preserve">Workflowy is a productivity app. The app is a note-taker that helps the user store and keep track of to-do-lists and ideas for tasks that they are working on. The user can create nested lists, zoom in on any of their sub-lists,  and tag and search through items on their to-do-list. Once the user completes a task on their to-do-list they can mark these tasks as complete. The app has fully functionality offline and automatic syncing between the user's phone, tablet and computer. </t>
  </si>
  <si>
    <t xml:space="preserve">Samsung Notes is a productivity app. The user can create notes containing texts, images with footnotes, voice recordings, music, hand-written notes, sketches, and drawings. The user can import notes from S Note and Memo. The user can add a password to protect notes that they want to keep private. </t>
  </si>
  <si>
    <t>Routinery is a productivity app. The user can add a routine list and then create their own routines, which they can customize with images. The app also allows users to add habits that they would like to integrate into their daily lives. The user can pause a routine or habit if the need to. The app provides feedback on the user's adherence to habits and routines and provides suggestions to increase the user's adherence.</t>
  </si>
  <si>
    <t xml:space="preserve">RecUp is a recording app. After the user starts recording, they can double-tap to pause or single-tap to stop the recording. The user's audio files are automatically uploaded to Dropbox. </t>
  </si>
  <si>
    <t>Readwise is an app that allows the user to find all of their highlights from their favorite reading platforms in one place. The app has a search feature that allows the user to find a highlight instantly. Users can tag highlights and than add their own annotation to them. The app re-surfaces the user's best highlights to them at the right moment, and allows the user to review them every day with the daily email and app.</t>
  </si>
  <si>
    <t xml:space="preserve">Qcard is a productivity app. The app has three types of Qcards, to which lists can be attached, each with their own color, which the user can create simply by shaking their phone. The app has a 'Quick Reminder' feature that helps user remember to complete simple tasks. The 'Guided Task' feature helps the user follow through and complete any multi-step task with timely alerts. The app helps the user remember, prepare and arrive on time for upcoming appointments or events. The app will repeatedly notify the user of overdue reminders until the user reschedules it, marks it complete, or deletes it. The app keeps track of what tasks the user completed. </t>
  </si>
  <si>
    <t>OneNote</t>
  </si>
  <si>
    <t xml:space="preserve">OneNote is a note-taking app.  The user can divide their notebooks into sections and pages. The app has a search feature that helps users find their notes right where they left them. The user can revise their notes with type, highlighting, or ink annotations. The user can tag can’t-miss notes with 'Important' and 'To-Do' tags. The app allows the user the record audio notes, insert online videos into their notes, as well as adding files to notes. Many people can share ideas and create together in the app. </t>
  </si>
  <si>
    <t>Notes is an app that helps the user manage their schedule and organize their notes. The user's notes can be organized into folders. The user can create to do and shopping lists. The user's note can be transformed into a to-do-list. The user can personalize their notes by changing the background color and the font size, as well as adding reminders. The user can share their notes via e-mail, instant messaging, etc.</t>
  </si>
  <si>
    <t xml:space="preserve">Morning Routine is a productivity app that helps the user get going in the morning. The user can set specific times in the morning for tasks to get their mind and body working as soon as their alarm goes off. </t>
  </si>
  <si>
    <t xml:space="preserve">iPassword is a password management app. The app works without internet, so the user is the only one who has access to their passwords. The app has an integrated 'Password Generator,' which helps the user create strong passwords. The user can also create 'Decoy Passwords,' which are incorrect passwords that the user wants others to see. For security purposes, once the app enters background, or after the user's phone goes into 'sleep mode', the app automatically locks up and asks for the password if the user wants to open it again. </t>
  </si>
  <si>
    <t xml:space="preserve">I'm On it is a time management app. The app has a timer that can be set for any length of time up to 60 minutes. To stay on task the user can set an audible reminder or silent vibration to go off at regular time intervals. The app provides three visual cues to represent remaining time including a moving clock hand that rotates towards zero, a horizontal progress bar that moves towards the end, and a large, easy to read digital display. </t>
  </si>
  <si>
    <t xml:space="preserve">Hatch: Focus for Students is a productivity app. The user sets the 'Hatch Timer' between 5 to 120 minutes. The user must enter the goal or other information for that specific session. To stay focused the user cannot leave the app. If the user does not leave the app for the specified time, their new friend will 'Hatch.' The 'type of friend' that the user can 'Hatch' depends on how long they set the timer for. </t>
  </si>
  <si>
    <t xml:space="preserve">Habit Loops is a productivity app that helps the user form good habits. The user can add goals that they want to complete daily, weekly, on specific weekdays, and every weekend. The user can group goals, which they can label, into plans. The app provides a calendar view with a history of whether or not they user completed their tasks throughout the month. The app provides daily notifications to complete tasks and works offline. The user can customize their goals by choosing which color to use for each. </t>
  </si>
  <si>
    <t xml:space="preserve">Habit Hub </t>
  </si>
  <si>
    <t xml:space="preserve">Google Docs is a productivity app. The user can create documents that they can collaboratively edit with others at the same time. The user can add new comments or respond to the comments of others. The app saves all of the user's work automatically as they type. The app has an 'Explore' feature that allows the user to do research directly in the app. </t>
  </si>
  <si>
    <t xml:space="preserve">Flora is a productivity app. The user plants a seed and as long as they focus on the task and do not use their smartphone, the seed gradually grows into a healthy tree. However, if the user cannot resist using their smartphone, the tree will die. The user can set goals and reminders such as a goal tracker or a to-do list, so that they plant trees regularly. </t>
  </si>
  <si>
    <t>Errands To-Do List is a productivity app. The user can create customizable folders to organize their tasks to best meet their needs. The user can create as many folders as they want, which can have customizable attributes such as icons, names, and checkboxes. The user can have a 'Focus Folder' in which tasks with a star icon need to be done right away. The app provides reminders for tasks, with a choice of sounds and several repeat options. The app provides a monthly calendar view for tasks with due dates. The user can view their notes as a checklist. The tasks in the app sync across multiple iOS devices.</t>
  </si>
  <si>
    <t xml:space="preserve">Clean My House is an app that helps the user manage their chores. The app has a 'Daily Planner' where the user can add house chores to a schedule. The cleaning tasks can be organized by category. The app provides a daily reminder for completing tasks. The user can schedule one time or repeated tasks. When the user is about to start the task they start a timer and when the task is done they 'Mark it as Complete.' </t>
  </si>
  <si>
    <t xml:space="preserve">Bear Focus Timer is a productivity app. The app uses a bear named Tom who is friendly until the user is not focused. The user decides how long they would like to focus for in each session. The user places their smartphone face down to focus on the task, while the app provides a variety of white noise to help them focus. If the user stays focused, Tom will praise them. To reset the timer, the user presses Tom's belly button. </t>
  </si>
  <si>
    <t>Block &amp; Flow is a productivity app. The app helps the user increase their productivity one block at a time. The app provides a 25-minute visual countdown to keep the user focused and avoid distractions. The app also integrates regular breaks. The user can prioritize tasks by color coding a block for the activities that the user does often or cares particularly about. The user can see how they are spending their time. The user can change a block’s duration to fit with their schedule.</t>
  </si>
  <si>
    <t>Owaves</t>
  </si>
  <si>
    <t xml:space="preserve">Owaves is a wellness day planner that incorporates a holistic calendar designed to optimize  circadian rhythm, plan meals, exercise, and sleep. </t>
  </si>
  <si>
    <t>Yes</t>
  </si>
  <si>
    <t>No</t>
  </si>
  <si>
    <t>Yes (iPad only)</t>
  </si>
  <si>
    <t>iOS Apple Store First 20</t>
  </si>
  <si>
    <t>Google Play Store First 20</t>
  </si>
  <si>
    <t>Total Mentions</t>
  </si>
  <si>
    <t>Yes (US only)</t>
  </si>
  <si>
    <t>Adaptech's 2018 study (S051)</t>
  </si>
  <si>
    <t>Available on the Apple app store</t>
  </si>
  <si>
    <t>Available on the Google Play store</t>
  </si>
  <si>
    <t xml:space="preserve">Time Timer is an app to improve focus, self-regulation, and help notice the passage of time. The user sets a timer for a specified amount of time and a colored disk appears. This colored disk disappears as the time passes and disappears completely when the specified time period is over. The user can set repeating timers and save and reuse timers. The user can also change the color of the disk that displays the passage of time. </t>
  </si>
  <si>
    <t>Dragon Anywhere is a dictation app for writing documents. The user can easily create documents of any length and edit, format and share them directly from their mobile device. The 'Train Words' feature allows the user to teach Dragon how they speak. When the user is ready to share their dictation with their other devices or colleagues, they can simply use a voice command to email their document or save it to the cloud.</t>
  </si>
  <si>
    <t>Dropbox is an online file hosting service. This service allows students to store all their files in the same place and access their files on all their devices.</t>
  </si>
  <si>
    <t xml:space="preserve">Forest is a productivity app in which the user grows a virtual tree. The user determines how long they want the app to run for. The user starts the app and the tree is planted. The tree will continue to grow as long as the user does not use their smartphone. If the user uses their smartphone before the  specified time expires the tree will die. Users can grow multiple trees, so that they have forests, and compare their forests with their friends to stay motivated. </t>
  </si>
  <si>
    <t>Bookshare / Go Read</t>
  </si>
  <si>
    <t>Asana is a task management app. This app helps users set goals and track progress in completing these goals. The user can use a Gantt chart to built a timeline and recognize how much work they have to do.</t>
  </si>
  <si>
    <t>Quizlet is an app that helps students learn course-related material. The app provides flashcards and games to facilitate student learning in many different subjects. The app breaks down subjects and topics to encourage student learning and promote their sense of achievement.</t>
  </si>
  <si>
    <t>Read &amp; Write is a software toolbar that helps students create and access content with the literacy support features. These literacy support features include  reading text out loud, helping the user understand unfamiliar words and with research for assignments, and proofing written work.</t>
  </si>
  <si>
    <t xml:space="preserve">Routinist is a task management app. The app helps the user integrate goals and habits into their daily routines. The app provides users with a  'routine checklist,' so they know exactly what they need to do next and what time they need to do it at. The app also provides bedtime reminders, so users can get the sleep they need to complete their routines. </t>
  </si>
  <si>
    <t xml:space="preserve">Alarmy, also called Wake Up Alarm clock requires people to complete "missions" in order to turn off the alarm. This might include answering a math problem, choosing the right photo etc. The alarm also has a 'Wake Up Check' feature that will check on the user until they prove that they are fully awake. </t>
  </si>
  <si>
    <t>AutoSilent is an app that helps the user focus by muting your iDevice (iPhone, iPad) during meetings, at scheduled times or at selected locations. The app automatically re-sets your iDevice back to Regular/Ring mode after the specified period of time is over or the user leaves the specific location associated with 'silent mode.' The app has GPS capability because it can identify the users current location.</t>
  </si>
  <si>
    <t xml:space="preserve">EpicWin is a task management app that uses a game-like scenario in order to motivate the user to do tasks. When a user completes a task they receive experience (XP) points to improve and develop their character in an ongoing quest to improve stats, gain riches, and level-up. The app has a range of avatars that users can choose from and provides users with the opportunity to destroy their chores in animated battles. </t>
  </si>
  <si>
    <t>Mindly is a mind-mapping app that helps with productivity. The user can add images to their mind maps and choose colors for each of the sub-elements that they add. The app has a feature that allows the user to add notes to each of the element and sub-elements on the mind map. Documents can also be integrated into the mind map. Finally, the user can save the mind map as a PDF.</t>
  </si>
  <si>
    <t xml:space="preserve">Priority Matrix is a team-based task management app. The 'Prioritization Centric' feature helps communicate to the entire team which tasks are most important or have time sensitive deadlines. The app also provides a master list of all the tasks that need to be done, so that everyone can get an instant snapshot of project progress. The app also facilitates the designation of tasks to other team members, whose progress can be followed accurately in real-time. </t>
  </si>
  <si>
    <t>Tiimo is a task management app. The user can easily create and repeat future activities, add small reminders, and create morning and evening routines with our smart scheduler. The user always has access to an overview of their entire day. The app also provides a visual timeline that tracks how much time is left in a given activity, as well as discrete and motivating reminders.</t>
  </si>
  <si>
    <t xml:space="preserve">To Do List is a task management app that syncs with Google. The user can add tasks, including recurring tasks, through a speech-to-text feature. The app has a status bar that keeps the user up to date on the progress of their tasks. The user can group tasks into handy task lists and receive notifications using sounds, vibrations, and the built-in speech synthesizer (TTS). The app allows users to receive notifications for and to track their progress on tasks that do not have a specific due date and last all day long. </t>
  </si>
  <si>
    <t>White Noise is an app that helps reduce distraction and improve sleep. The app features ambient sounds of the environment to help you relax during the day and sleep great at night. The app comes with 40+ perfectly looped sounds, but the user can easily record and loop new sounds. The user can also the advanced settings to prevent interruptions.</t>
  </si>
  <si>
    <t>IFTTT (If This Then That)</t>
  </si>
  <si>
    <t xml:space="preserve">IFTTT is a free web-based service that creates applets. Connects apps, services, and devices to automate tasks </t>
  </si>
  <si>
    <t>Yes (Only iPad)</t>
  </si>
  <si>
    <t xml:space="preserve">No </t>
  </si>
  <si>
    <t>Vault / Vault - Budget Planner</t>
  </si>
  <si>
    <t xml:space="preserve">PocketGuard is a budget app that helps the user keep track of how much money they have to spend and how they are spending their money. The 'in my pocket' feature shows the user how much disposable income they have after their bills are paid. The app also helps the user plan for future payments when the user adds their bills and subscriptions to the app. The app provides 'smart bill reminders' to help ensure that the user will not miss a payment deadline. The app also helps the user identify unwanted subscriptions. </t>
  </si>
  <si>
    <t xml:space="preserve">Qapital is a budget app that helps the user develop a plan for saving money. This app helps the user manage their money and keep their weekly budget in check. The user sets personalized goals and automated saving 'Rules,' which helps them save money and build emergency savings. The app has a 'Spending Sweet Spot' feature that tracks the user's spending habits and helps the user set a weekly budget that helps them save money.  </t>
  </si>
  <si>
    <t xml:space="preserve">Samsung Notes </t>
  </si>
  <si>
    <t xml:space="preserve">Spending Tracker is a budget app that helps the user keep track of the money they spend weekly, monthly, or yearly. The user can set a 'fixed budget' to help them meet their spending target. The user can easily keep track of their transactions, including those that are repeated daily, weekly, or monthly. The user can create multiple accounts and customize the expense and income categories. </t>
  </si>
  <si>
    <t xml:space="preserve">Wally is a budget and finance tracking track. The app helps the user manage their day-to-day expenses. The user can pick any date on the calendar and see what they have spent on that specific day. The user can track their spending by category, as the app automatically categorizes all of the user's transactions. The app can also provide highlights of the user's recent spending. The app helps the user plan for upcoming payments with reminders. The user can visualize their money management with interactive pie, bar, and line charts in the app. </t>
  </si>
  <si>
    <t xml:space="preserve">YNAB is a budget and finance tracking app. The user can easily connect all their bank accounts in one place and import their transactions. The user can also enter transactions themselves and the app will match up imported transactions with those the user enters themselves so their account balances are always accurate. The app has a 'Goal Tracking' feature in which the user can set goals and immediately see when they'll be able to reach them. The app also provides detailed visual spending and trend reports, to help the user assess their progress and how they could improve. </t>
  </si>
  <si>
    <t xml:space="preserve">Mint is a budget and finance tracking app. The app provides the user with a more complete picture of their financial life by bringing together their account balances and spending, free credit scores, net worth and more. The user can keep track of their bills, including the payment dates, the amount that needs to be paid, and the amount of money that needs to be put aside. The user can also create budgets. The app provides reminders for payment deadlines for bills. The app syncs with the user's computer. </t>
  </si>
  <si>
    <t xml:space="preserve">Yes </t>
  </si>
  <si>
    <t>MindMeister is a cross-platform mind-mapping software. The user can customize every detail of their mind maps. The user can also add clipart, hyperlinks, and notes to their mind maps. The software has a 'Brainstorming Mode' where users can conduct group brainstorming sessions effectively.</t>
  </si>
  <si>
    <t>MindMeister</t>
  </si>
  <si>
    <t>Brainsparkler</t>
  </si>
  <si>
    <t xml:space="preserve">Brainsparkler is a brainstorming app that provides the user with prompts, inspirations and out of the box ideas. The prompts include trigger words, quotes, images, actions, and questions. </t>
  </si>
  <si>
    <t xml:space="preserve">Wake N Shake is an alarm clock that the user can only shut off by shaking relentlessly. The alarm does not have a  snooze button. </t>
  </si>
  <si>
    <t>Bear is a writing app that helps the user write by linking notes together to build a body of work, with sensitive notes being protected by Face/Touch ID. The user can add hashtags to organize their thinking. The app has a 'Focus Mode,' which hides notes and other options, that helps the user concentrate. The user has many export format options including HTML, PDF, DOCX, MD, JPG, and more. The app has a  feature where the user can add 'to-do' reminders to their individual notes to stay on task. The app provides effortless, secure, and private multi-device sync via iCloud.</t>
  </si>
  <si>
    <t xml:space="preserve">Boosted is a productivity app. The user can organize their work and activities into projects and track how long they spend on each. The app always shows the user uncompleted tasks first. The app provides graphs to helps user keep track of how much time they spend on their projects daily and weekly. The app helps the user identify when they are the most productive, so they can plan their work accordingly. The user can see when they have free time for a new activity by viewing all their current projects in a calendar view. </t>
  </si>
  <si>
    <t>Errands To-Do List</t>
  </si>
  <si>
    <t xml:space="preserve">Fabulous is a self-care app. The app helps the user integrate healthy habits in their daily life. The app provides 'Integrated Coaching,' which provides guided meditation and mindfulness exercises, a yoga session, and power nap sessions, etc. The app also has 'Make Me Fabulous Sessions,' which include exercises that can be done anywhere within 10 minutes, a meditation session, and a session to coach the user through grief. The app provides the user with a coach to motivate them. </t>
  </si>
  <si>
    <t xml:space="preserve">Finish is a productivity app. The app allows the user to add tasks to their to-do-lists and divide them into “short term,” “mid term,” or “long term,” as de􀀃need by the user. The app shows the user how much time is left to complete a task. The app’s 'Focus Mode' displays only the most important tasks in the user's list and hides the rest of their tasks. </t>
  </si>
  <si>
    <t xml:space="preserve">Flipd is a productivity app. The app provides automatic notifications to 'Flip Off' during class. The user can schedule reminders for whenever they need to 'Flip Off.' The app has a 'Full Lock' feature that keeps the user out of distracting apps and games. To stay motivated the user can track the time they have saved by staying focused. </t>
  </si>
  <si>
    <t xml:space="preserve">Focus Keeper is a productivity app. The app uses a timer to break down work into intervals, traditionally 25 minutes in length, separated by short breaks. The user can create a to-do-list with an unlimited amount of tasks. The user can keep track of their progress in meeting their goals. </t>
  </si>
  <si>
    <t xml:space="preserve">Goodreads is an app that gives the user access to books and allows them to share books. When the user scans a book cover they get instant access to reviews and if they want the book they add it to their ' Want to Read' shelf. The app provides the user with personalized recommendations based on their tastes. The user can keep track of books they want to read or have already read. The user can add status updates for books they are currently reading. </t>
  </si>
  <si>
    <t xml:space="preserve">Google Keep is a productivity app. The app allows the user to quickly write down what is on their mind and get a reminder later. The app's speech-to-text feature allows the user to 'speak a voice memo' that is automatically transcribed. The user can also store receipts, photos, and documents in the app, which has a 'Search' feature making content easy to find. The user can customize their notes by choosing different colors for each and adding labels. The user can share their 'Keep Notes' with others to collaborate in planning a task. The content of the app syncs across all of the user's devices and wearables. </t>
  </si>
  <si>
    <t xml:space="preserve">Habit Hub is a productivity app that helps the user create good daily habits. The user can plan each habit and set a specific time for a reminder. The app helps the user focus on one habit at a time by chronologically lining up all of their daily habits. The user can set a timer for a specific amount of time to dedicate to a simple habit or routine, which consists of multiple tasks that are timed separately. The app has color-coded visual motivators including red (past due), yellow (upcoming), and green (not due on the current day). The user can also add tasks that they repeat multiple times a day. </t>
  </si>
  <si>
    <t xml:space="preserve">Hyperfocus Timer is a productivity app. The user can set a timer for a specified amount of time to work on a task, for a break, and to relax. The user can also decide how long to snooze the timer for. While working on a task, the user can visually see the countdown, so they know how much time is left to complete the task. The user can also track how long they were able to stay on task. </t>
  </si>
  <si>
    <r>
      <t>Jooay is a health and fitness app. The app connects users</t>
    </r>
    <r>
      <rPr>
        <b/>
        <sz val="11"/>
        <color theme="1"/>
        <rFont val="Calibri"/>
        <family val="2"/>
        <scheme val="minor"/>
      </rPr>
      <t xml:space="preserve"> </t>
    </r>
    <r>
      <rPr>
        <sz val="11"/>
        <color theme="1"/>
        <rFont val="Calibri"/>
        <family val="2"/>
        <scheme val="minor"/>
      </rPr>
      <t xml:space="preserve">with leisure activities with a simple tap. The app helps the user locate accessible leisure activities close to where they are, which are appropriate for their needs, within their price range, and fit their schedule. The user can contact the organizations offering the activities with one simple tap. </t>
    </r>
  </si>
  <si>
    <t>My ADHD is an app to help the user better cope with their ADHD. The app uses facial recognition to suggest activities customised by their current mood. The app has a list of tasks that can help with monitoring progress and  increasing productivity. The app also suggests organization techniques.</t>
  </si>
  <si>
    <t xml:space="preserve">myHomework is a productivity app. The app helps the user keep track of projects, assignments, and tests. The app has a feature which provides the user with due date reminders. The user can use this app seamlessly on many devices. </t>
  </si>
  <si>
    <t xml:space="preserve">Productive is an app that helps build healthy routines. The user can set personal goals, track their progress, and build motivating chains of completed habits and perfect days. The app also has smart reminders that give a summary of what's scheduled for each part of the day. The smart reminders can also be location based and remind the user of a task only when they are in a specific location. </t>
  </si>
  <si>
    <t xml:space="preserve">Reminders is a task management app. The app has 'Smart lists' that automatically organize and display the user's upcoming reminders. The user can use Siri to create reminders and group multiple lists of reminders together. The user can also tag specific people in reminders, so that the next time they are chatting with them in Messages, they will get a reminder to discuss the topic of the reminder. Siri can also suggest reminders for the user based on their chat with people in Messages. The user can create reminders on all their iDevices and store them in the cloud, so that they are accessible on all their compatible devices. </t>
  </si>
  <si>
    <t>Screen Time is a productivity app. The user can set a maximum amount of time that they can use an app. Once that time expires the app will warn the user to bring their focus back to a task that needs to be completed. The app also tracks how much time users spend on their apps and provides this information to the users.</t>
  </si>
  <si>
    <t xml:space="preserve">Shoeboxed is a money management app that helps the user organize their receipts. Once the user takes a picture of a receipt with their smartphone, the app extracts the total amount, payment method, and date. The app organizes the user's receipts into the most common tax categories. The mobile app syncs with the users Shoeboxed.com personal account, so the user can access their receipts on their computer. The user can search through the archive of their receipts to easily find the specific receipt that they are looking for. </t>
  </si>
  <si>
    <t>Sleep as Android is a comprehensive sleep management app. The app can track sleep cycles to ensure that the user wakes up in the optimal sleep phase. The app provides ambient nature sounds to help the user fall asleep. The app offers many options for waking users up including an alarm with a gentle sound, playlists of sounds, and a radio alarm, as well as waking up with light. The user can also wake up to an alarm that will only turn off when they scan a specific QR code, shake their phone, or solve a math problem. The app integrates with major health services such as Google Fit, Zenobase, etc.</t>
  </si>
  <si>
    <t>Sloth is a task management app. The user can set a specified amount of time to dedicate to each task and receive a notification when the time runs out. The user can create preset lists for tasks they do often, under which they can conveniently group multiple sub-tasks. The app has a  'Nag alert' and 'Continuous alert'.</t>
  </si>
  <si>
    <t xml:space="preserve">TimeTune is a productivity app. The app is a routine planner that allows users to create weekly or daily routines. The user can also create routines for a specified amount of days. The user can create attractive custom tags to quickly identify the activities in their schedule at a glance. The user can customize the notification, such as a vibration, sound, personal message, or popup window, for each routine. The user can also schedule activities that do not fit into a routine such as one-time activities, activities with a specific duration, or tasks with an odd repetition cycle.   </t>
  </si>
  <si>
    <t xml:space="preserve">Vault - Budget Planner is a budget-planning tool. The app has a calendar that shows a calculated balance for any date. The app provides a future finance forecast based on the user's income and spending. The app provides a chronologically ordered list of upcoming payments, so the user does miss a deadline. Once a transaction is complete the app marks it as 'paid.' The app syncs with the cloud. </t>
  </si>
  <si>
    <t xml:space="preserve">Woebot is a self-care app that is a personal assistant. Woebot helps users think through situations with step-by-step guidance. Woebot also helps users track their moods and master skills to reduce stress. Woebot is always available to have a quick chat with the user, whenever and wherever they need it day or night. </t>
  </si>
  <si>
    <t>Comprehensive List of Apps Related to the Academic Performance of Post-secondary Students with ADHD</t>
  </si>
  <si>
    <t xml:space="preserve">Jorgensen, M., Arcuri, R., Vo, C., Fichten, C., &amp; Wileman, S. (2020, August). Comprehensive  list of apps related to the academic performance of post-secondary students with ADHD. Montreal: Adaptech Research Network. </t>
  </si>
  <si>
    <t>Number of apps =</t>
  </si>
  <si>
    <t>Read2Go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</si>
</sst>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u/>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vertical="top"/>
    </xf>
    <xf numFmtId="0" fontId="1" fillId="0" borderId="1" xfId="0" applyFont="1" applyBorder="1" applyAlignment="1">
      <alignment horizontal="center" vertical="top" wrapText="1"/>
    </xf>
    <xf numFmtId="0" fontId="0" fillId="0" borderId="0" xfId="0" applyAlignment="1">
      <alignment horizontal="left"/>
    </xf>
    <xf numFmtId="0" fontId="3" fillId="0" borderId="0" xfId="0" applyFont="1"/>
    <xf numFmtId="0" fontId="1" fillId="0" borderId="1" xfId="0" applyFont="1" applyBorder="1" applyAlignment="1">
      <alignment horizontal="left" vertical="top"/>
    </xf>
    <xf numFmtId="0" fontId="0" fillId="0" borderId="2" xfId="0" applyBorder="1" applyAlignment="1">
      <alignment vertical="top"/>
    </xf>
    <xf numFmtId="0" fontId="3" fillId="0" borderId="2" xfId="0" applyFont="1" applyBorder="1"/>
    <xf numFmtId="0" fontId="1" fillId="0" borderId="1" xfId="0" applyFont="1" applyBorder="1" applyAlignment="1">
      <alignment horizontal="left" vertical="top" wrapText="1"/>
    </xf>
    <xf numFmtId="0" fontId="0" fillId="0" borderId="0" xfId="0" applyFont="1"/>
    <xf numFmtId="0" fontId="0" fillId="0" borderId="0" xfId="0" applyFill="1"/>
    <xf numFmtId="0" fontId="0" fillId="0" borderId="0" xfId="0" applyFill="1" applyAlignment="1">
      <alignment horizontal="center"/>
    </xf>
    <xf numFmtId="0" fontId="0" fillId="2" borderId="0" xfId="0" applyFill="1"/>
    <xf numFmtId="0" fontId="0" fillId="3" borderId="0" xfId="0" applyFill="1"/>
    <xf numFmtId="0" fontId="0" fillId="4" borderId="0" xfId="0" applyFill="1"/>
    <xf numFmtId="0" fontId="0" fillId="5" borderId="0" xfId="0" applyFill="1"/>
    <xf numFmtId="0" fontId="0" fillId="0" borderId="3" xfId="0" applyFill="1" applyBorder="1"/>
    <xf numFmtId="0" fontId="0" fillId="0" borderId="3" xfId="0" applyFill="1" applyBorder="1" applyAlignment="1">
      <alignment horizontal="center"/>
    </xf>
    <xf numFmtId="0" fontId="4" fillId="0" borderId="0" xfId="0" applyFont="1"/>
    <xf numFmtId="0" fontId="2" fillId="0" borderId="0" xfId="0" applyFont="1" applyAlignment="1">
      <alignment horizontal="center" vertical="top"/>
    </xf>
    <xf numFmtId="0" fontId="2" fillId="0" borderId="0" xfId="0" applyFont="1"/>
    <xf numFmtId="0" fontId="2" fillId="0" borderId="0" xfId="0" applyFont="1" applyAlignment="1">
      <alignment horizontal="left"/>
    </xf>
    <xf numFmtId="0" fontId="0" fillId="5" borderId="2" xfId="0" applyFill="1" applyBorder="1" applyAlignment="1">
      <alignment vertical="top"/>
    </xf>
    <xf numFmtId="0" fontId="0" fillId="0" borderId="2" xfId="0" applyFill="1" applyBorder="1"/>
    <xf numFmtId="0" fontId="0" fillId="0" borderId="2" xfId="0" applyFill="1" applyBorder="1" applyAlignment="1">
      <alignment horizontal="center"/>
    </xf>
    <xf numFmtId="0" fontId="0" fillId="5" borderId="2" xfId="0" applyFill="1" applyBorder="1"/>
    <xf numFmtId="0" fontId="3" fillId="0" borderId="3" xfId="0" applyFont="1" applyBorder="1" applyAlignment="1">
      <alignment vertical="center"/>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37"/>
  <sheetViews>
    <sheetView tabSelected="1" zoomScale="98" zoomScaleNormal="98" workbookViewId="0">
      <selection activeCell="AB71" sqref="AB71"/>
    </sheetView>
  </sheetViews>
  <sheetFormatPr defaultRowHeight="14.5" x14ac:dyDescent="0.35"/>
  <cols>
    <col min="1" max="1" width="9" style="6" customWidth="1"/>
    <col min="2" max="2" width="9.1796875" style="6" customWidth="1"/>
    <col min="3" max="3" width="9.36328125" style="3" customWidth="1"/>
    <col min="4" max="4" width="29.54296875" customWidth="1"/>
    <col min="5" max="13" width="8.1796875" style="1" hidden="1" customWidth="1"/>
    <col min="14" max="14" width="7.6328125" style="1" hidden="1" customWidth="1"/>
    <col min="15" max="15" width="6.81640625" style="1" hidden="1" customWidth="1"/>
    <col min="16" max="19" width="9" style="1" hidden="1" customWidth="1"/>
    <col min="20" max="21" width="10.453125" style="1" hidden="1" customWidth="1"/>
    <col min="22" max="27" width="11.1796875" style="1" hidden="1" customWidth="1"/>
    <col min="28" max="28" width="173.453125" style="5" customWidth="1"/>
    <col min="29" max="110" width="8.90625" style="17"/>
  </cols>
  <sheetData>
    <row r="1" spans="1:110" ht="63.5" customHeight="1" x14ac:dyDescent="0.35">
      <c r="A1" s="29" t="s">
        <v>296</v>
      </c>
      <c r="B1" s="29"/>
      <c r="C1" s="29"/>
      <c r="D1" s="29"/>
      <c r="E1" s="2"/>
      <c r="F1" s="2"/>
      <c r="G1" s="2"/>
      <c r="H1" s="2"/>
      <c r="I1" s="2"/>
    </row>
    <row r="2" spans="1:110" x14ac:dyDescent="0.35">
      <c r="D2" s="11"/>
      <c r="E2" s="2"/>
      <c r="F2" s="2"/>
      <c r="G2" s="2"/>
      <c r="H2" s="2"/>
      <c r="I2" s="2"/>
    </row>
    <row r="3" spans="1:110" x14ac:dyDescent="0.35">
      <c r="A3" s="20" t="s">
        <v>295</v>
      </c>
      <c r="B3" s="20"/>
      <c r="C3" s="21"/>
      <c r="D3" s="22"/>
      <c r="E3" s="2"/>
      <c r="F3" s="2"/>
      <c r="G3" s="2"/>
      <c r="H3" s="2"/>
      <c r="I3" s="2"/>
      <c r="J3" s="2"/>
      <c r="K3" s="2"/>
      <c r="L3" s="2"/>
      <c r="M3" s="2"/>
      <c r="N3" s="2"/>
      <c r="O3" s="2"/>
      <c r="P3" s="2"/>
      <c r="Q3" s="2"/>
      <c r="R3" s="2"/>
      <c r="S3" s="2"/>
      <c r="T3" s="2"/>
      <c r="U3" s="2"/>
      <c r="V3" s="2"/>
      <c r="W3" s="2"/>
      <c r="X3" s="2"/>
      <c r="Y3" s="2"/>
      <c r="Z3" s="2"/>
      <c r="AA3" s="2"/>
      <c r="AB3" s="23"/>
    </row>
    <row r="4" spans="1:110" x14ac:dyDescent="0.35">
      <c r="A4" s="9"/>
      <c r="B4" s="9"/>
    </row>
    <row r="5" spans="1:110" s="8" customFormat="1" ht="93" customHeight="1" x14ac:dyDescent="0.35">
      <c r="A5" s="4" t="s">
        <v>235</v>
      </c>
      <c r="B5" s="4" t="s">
        <v>236</v>
      </c>
      <c r="C5" s="4" t="s">
        <v>232</v>
      </c>
      <c r="D5" s="10"/>
      <c r="E5" s="4" t="s">
        <v>0</v>
      </c>
      <c r="F5" s="4" t="s">
        <v>14</v>
      </c>
      <c r="G5" s="4" t="s">
        <v>20</v>
      </c>
      <c r="H5" s="4" t="s">
        <v>23</v>
      </c>
      <c r="I5" s="4" t="s">
        <v>27</v>
      </c>
      <c r="J5" s="4" t="s">
        <v>69</v>
      </c>
      <c r="K5" s="4" t="s">
        <v>43</v>
      </c>
      <c r="L5" s="4" t="s">
        <v>52</v>
      </c>
      <c r="M5" s="4" t="s">
        <v>56</v>
      </c>
      <c r="N5" s="4" t="s">
        <v>70</v>
      </c>
      <c r="O5" s="4" t="s">
        <v>74</v>
      </c>
      <c r="P5" s="4" t="s">
        <v>78</v>
      </c>
      <c r="Q5" s="4" t="s">
        <v>89</v>
      </c>
      <c r="R5" s="4" t="s">
        <v>91</v>
      </c>
      <c r="S5" s="4" t="s">
        <v>92</v>
      </c>
      <c r="T5" s="4" t="s">
        <v>95</v>
      </c>
      <c r="U5" s="4" t="s">
        <v>192</v>
      </c>
      <c r="V5" s="4" t="s">
        <v>150</v>
      </c>
      <c r="W5" s="4" t="s">
        <v>151</v>
      </c>
      <c r="X5" s="4" t="s">
        <v>190</v>
      </c>
      <c r="Y5" s="4" t="s">
        <v>230</v>
      </c>
      <c r="Z5" s="4" t="s">
        <v>231</v>
      </c>
      <c r="AA5" s="4" t="s">
        <v>234</v>
      </c>
      <c r="AB5" s="7" t="s">
        <v>68</v>
      </c>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row>
    <row r="6" spans="1:110" s="12" customFormat="1" x14ac:dyDescent="0.35">
      <c r="A6" s="12" t="s">
        <v>227</v>
      </c>
      <c r="B6" s="12" t="s">
        <v>227</v>
      </c>
      <c r="C6" s="13">
        <f t="shared" ref="C6:C36" si="0">+E6+F6+G6+H6+I6+J6+K6+L6+M6+N6+O6+P6+Q6+R6+S6+T6+U6+V6+W6+X6+Y6+Z6+AA6</f>
        <v>9</v>
      </c>
      <c r="D6" s="12" t="s">
        <v>16</v>
      </c>
      <c r="F6" s="12">
        <v>1</v>
      </c>
      <c r="H6" s="12">
        <v>1</v>
      </c>
      <c r="J6" s="12">
        <v>1</v>
      </c>
      <c r="K6" s="12">
        <v>1</v>
      </c>
      <c r="L6" s="12">
        <v>1</v>
      </c>
      <c r="M6" s="12">
        <v>1</v>
      </c>
      <c r="Q6" s="12">
        <v>1</v>
      </c>
      <c r="T6" s="12">
        <v>1</v>
      </c>
      <c r="X6" s="12">
        <v>1</v>
      </c>
      <c r="AB6" s="12" t="s">
        <v>96</v>
      </c>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row>
    <row r="7" spans="1:110" s="12" customFormat="1" x14ac:dyDescent="0.35">
      <c r="A7" s="12" t="s">
        <v>227</v>
      </c>
      <c r="B7" s="12" t="s">
        <v>227</v>
      </c>
      <c r="C7" s="13">
        <f t="shared" si="0"/>
        <v>6</v>
      </c>
      <c r="D7" s="12" t="s">
        <v>164</v>
      </c>
      <c r="F7" s="12">
        <v>1</v>
      </c>
      <c r="J7" s="12">
        <v>1</v>
      </c>
      <c r="M7" s="12">
        <v>1</v>
      </c>
      <c r="O7" s="12">
        <v>1</v>
      </c>
      <c r="W7" s="12">
        <v>1</v>
      </c>
      <c r="X7" s="12">
        <v>1</v>
      </c>
      <c r="AB7" s="12" t="s">
        <v>165</v>
      </c>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row>
    <row r="8" spans="1:110" s="12" customFormat="1" x14ac:dyDescent="0.35">
      <c r="A8" s="12" t="s">
        <v>227</v>
      </c>
      <c r="B8" s="12" t="s">
        <v>227</v>
      </c>
      <c r="C8" s="13">
        <f t="shared" si="0"/>
        <v>6</v>
      </c>
      <c r="D8" s="12" t="s">
        <v>18</v>
      </c>
      <c r="F8" s="12">
        <v>1</v>
      </c>
      <c r="G8" s="12">
        <v>1</v>
      </c>
      <c r="H8" s="12">
        <v>1</v>
      </c>
      <c r="J8" s="12">
        <v>1</v>
      </c>
      <c r="L8" s="12">
        <v>1</v>
      </c>
      <c r="S8" s="12">
        <v>1</v>
      </c>
      <c r="AB8" s="12" t="s">
        <v>97</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row>
    <row r="9" spans="1:110" x14ac:dyDescent="0.35">
      <c r="A9" t="s">
        <v>227</v>
      </c>
      <c r="B9" t="s">
        <v>227</v>
      </c>
      <c r="C9" s="1">
        <f t="shared" si="0"/>
        <v>5</v>
      </c>
      <c r="D9" t="s">
        <v>5</v>
      </c>
      <c r="E9">
        <v>1</v>
      </c>
      <c r="F9"/>
      <c r="G9"/>
      <c r="H9"/>
      <c r="I9"/>
      <c r="J9">
        <v>1</v>
      </c>
      <c r="K9"/>
      <c r="L9">
        <v>1</v>
      </c>
      <c r="M9"/>
      <c r="N9"/>
      <c r="O9"/>
      <c r="P9">
        <v>1</v>
      </c>
      <c r="Q9"/>
      <c r="R9">
        <v>1</v>
      </c>
      <c r="S9"/>
      <c r="T9"/>
      <c r="U9"/>
      <c r="V9"/>
      <c r="W9"/>
      <c r="X9"/>
      <c r="Y9"/>
      <c r="Z9"/>
      <c r="AA9"/>
      <c r="AB9" t="s">
        <v>98</v>
      </c>
    </row>
    <row r="10" spans="1:110" s="12" customFormat="1" x14ac:dyDescent="0.35">
      <c r="A10" s="12" t="s">
        <v>227</v>
      </c>
      <c r="B10" s="12" t="s">
        <v>228</v>
      </c>
      <c r="C10" s="13">
        <f t="shared" si="0"/>
        <v>5</v>
      </c>
      <c r="D10" s="12" t="s">
        <v>22</v>
      </c>
      <c r="E10" s="12">
        <v>1</v>
      </c>
      <c r="G10" s="12">
        <v>1</v>
      </c>
      <c r="O10" s="12">
        <v>1</v>
      </c>
      <c r="Q10" s="12">
        <v>1</v>
      </c>
      <c r="W10" s="12">
        <v>1</v>
      </c>
      <c r="AB10" s="12" t="s">
        <v>99</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row>
    <row r="11" spans="1:110" s="12" customFormat="1" x14ac:dyDescent="0.35">
      <c r="A11" s="12" t="s">
        <v>227</v>
      </c>
      <c r="B11" s="12" t="s">
        <v>227</v>
      </c>
      <c r="C11" s="13">
        <f t="shared" si="0"/>
        <v>5</v>
      </c>
      <c r="D11" s="12" t="s">
        <v>19</v>
      </c>
      <c r="F11" s="12">
        <v>1</v>
      </c>
      <c r="J11" s="12">
        <v>1</v>
      </c>
      <c r="L11" s="12">
        <v>1</v>
      </c>
      <c r="T11" s="12">
        <v>1</v>
      </c>
      <c r="X11" s="12">
        <v>1</v>
      </c>
      <c r="AB11" s="12" t="s">
        <v>100</v>
      </c>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row>
    <row r="12" spans="1:110" s="12" customFormat="1" x14ac:dyDescent="0.35">
      <c r="A12" s="12" t="s">
        <v>227</v>
      </c>
      <c r="B12" s="12" t="s">
        <v>227</v>
      </c>
      <c r="C12" s="13">
        <f t="shared" si="0"/>
        <v>4</v>
      </c>
      <c r="D12" s="12" t="s">
        <v>17</v>
      </c>
      <c r="F12" s="12">
        <v>1</v>
      </c>
      <c r="J12" s="12">
        <v>1</v>
      </c>
      <c r="K12" s="12">
        <v>1</v>
      </c>
      <c r="X12" s="12">
        <v>1</v>
      </c>
      <c r="AB12" s="12" t="s">
        <v>242</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row>
    <row r="13" spans="1:110" s="12" customFormat="1" x14ac:dyDescent="0.35">
      <c r="A13" s="12" t="s">
        <v>227</v>
      </c>
      <c r="B13" s="12" t="s">
        <v>227</v>
      </c>
      <c r="C13" s="13">
        <f t="shared" si="0"/>
        <v>4</v>
      </c>
      <c r="D13" s="12" t="s">
        <v>21</v>
      </c>
      <c r="G13" s="12">
        <v>1</v>
      </c>
      <c r="J13" s="12">
        <v>1</v>
      </c>
      <c r="L13" s="12">
        <v>1</v>
      </c>
      <c r="Y13" s="12">
        <v>1</v>
      </c>
      <c r="AB13" s="12" t="s">
        <v>149</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row>
    <row r="14" spans="1:110" s="12" customFormat="1" x14ac:dyDescent="0.35">
      <c r="A14" s="12" t="s">
        <v>227</v>
      </c>
      <c r="B14" s="12" t="s">
        <v>227</v>
      </c>
      <c r="C14" s="13">
        <f t="shared" si="0"/>
        <v>4</v>
      </c>
      <c r="D14" s="12" t="s">
        <v>254</v>
      </c>
      <c r="H14" s="12">
        <v>1</v>
      </c>
      <c r="J14" s="12">
        <v>1</v>
      </c>
      <c r="L14" s="12">
        <v>1</v>
      </c>
      <c r="M14" s="12">
        <v>1</v>
      </c>
      <c r="AB14" s="12" t="s">
        <v>255</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row>
    <row r="15" spans="1:110" s="12" customFormat="1" x14ac:dyDescent="0.35">
      <c r="A15" s="12" t="s">
        <v>227</v>
      </c>
      <c r="B15" s="12" t="s">
        <v>227</v>
      </c>
      <c r="C15" s="13">
        <f t="shared" si="0"/>
        <v>4</v>
      </c>
      <c r="D15" s="12" t="s">
        <v>8</v>
      </c>
      <c r="E15" s="12">
        <v>1</v>
      </c>
      <c r="G15" s="12">
        <v>1</v>
      </c>
      <c r="J15" s="12">
        <v>1</v>
      </c>
      <c r="L15" s="12">
        <v>1</v>
      </c>
      <c r="AB15" s="12" t="s">
        <v>265</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row>
    <row r="16" spans="1:110" s="12" customFormat="1" x14ac:dyDescent="0.35">
      <c r="A16" s="12" t="s">
        <v>227</v>
      </c>
      <c r="B16" s="12" t="s">
        <v>227</v>
      </c>
      <c r="C16" s="13">
        <f t="shared" si="0"/>
        <v>4</v>
      </c>
      <c r="D16" s="12" t="s">
        <v>77</v>
      </c>
      <c r="O16" s="12">
        <v>1</v>
      </c>
      <c r="P16" s="12">
        <v>1</v>
      </c>
      <c r="W16" s="12">
        <v>1</v>
      </c>
      <c r="Y16" s="12">
        <v>1</v>
      </c>
      <c r="AB16" s="12" t="s">
        <v>237</v>
      </c>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row>
    <row r="17" spans="1:110" x14ac:dyDescent="0.35">
      <c r="A17" t="s">
        <v>227</v>
      </c>
      <c r="B17" t="s">
        <v>227</v>
      </c>
      <c r="C17" s="1">
        <f t="shared" si="0"/>
        <v>4</v>
      </c>
      <c r="D17" t="s">
        <v>26</v>
      </c>
      <c r="E17"/>
      <c r="F17"/>
      <c r="G17"/>
      <c r="H17">
        <v>1</v>
      </c>
      <c r="I17"/>
      <c r="J17"/>
      <c r="K17"/>
      <c r="L17"/>
      <c r="M17"/>
      <c r="N17"/>
      <c r="O17">
        <v>1</v>
      </c>
      <c r="P17"/>
      <c r="Q17"/>
      <c r="R17"/>
      <c r="S17"/>
      <c r="T17"/>
      <c r="U17"/>
      <c r="V17"/>
      <c r="W17">
        <v>1</v>
      </c>
      <c r="X17">
        <v>1</v>
      </c>
      <c r="Y17"/>
      <c r="Z17"/>
      <c r="AA17"/>
      <c r="AB17" t="s">
        <v>115</v>
      </c>
    </row>
    <row r="18" spans="1:110" s="12" customFormat="1" x14ac:dyDescent="0.35">
      <c r="A18" s="12" t="s">
        <v>227</v>
      </c>
      <c r="B18" s="12" t="s">
        <v>227</v>
      </c>
      <c r="C18" s="13">
        <f t="shared" si="0"/>
        <v>3</v>
      </c>
      <c r="D18" s="12" t="s">
        <v>39</v>
      </c>
      <c r="J18" s="12">
        <v>1</v>
      </c>
      <c r="L18" s="12">
        <v>1</v>
      </c>
      <c r="X18" s="12">
        <v>1</v>
      </c>
      <c r="AB18" s="12" t="s">
        <v>238</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row>
    <row r="19" spans="1:110" x14ac:dyDescent="0.35">
      <c r="A19" t="s">
        <v>227</v>
      </c>
      <c r="B19" t="s">
        <v>227</v>
      </c>
      <c r="C19" s="1">
        <f t="shared" si="0"/>
        <v>3</v>
      </c>
      <c r="D19" t="s">
        <v>37</v>
      </c>
      <c r="E19"/>
      <c r="F19"/>
      <c r="G19"/>
      <c r="H19"/>
      <c r="I19"/>
      <c r="J19">
        <v>1</v>
      </c>
      <c r="K19">
        <v>1</v>
      </c>
      <c r="L19">
        <v>1</v>
      </c>
      <c r="M19"/>
      <c r="N19"/>
      <c r="O19"/>
      <c r="P19"/>
      <c r="Q19"/>
      <c r="R19"/>
      <c r="S19"/>
      <c r="T19"/>
      <c r="U19"/>
      <c r="V19"/>
      <c r="W19"/>
      <c r="X19"/>
      <c r="Y19"/>
      <c r="Z19"/>
      <c r="AA19"/>
      <c r="AB19" t="s">
        <v>239</v>
      </c>
    </row>
    <row r="20" spans="1:110" s="12" customFormat="1" x14ac:dyDescent="0.35">
      <c r="A20" s="12" t="s">
        <v>227</v>
      </c>
      <c r="B20" s="12" t="s">
        <v>228</v>
      </c>
      <c r="C20" s="13">
        <f t="shared" si="0"/>
        <v>3</v>
      </c>
      <c r="D20" s="12" t="s">
        <v>15</v>
      </c>
      <c r="F20" s="12">
        <v>1</v>
      </c>
      <c r="I20" s="12">
        <v>1</v>
      </c>
      <c r="J20" s="12">
        <v>1</v>
      </c>
      <c r="AB20" s="12" t="s">
        <v>101</v>
      </c>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row>
    <row r="21" spans="1:110" x14ac:dyDescent="0.35">
      <c r="A21" t="s">
        <v>227</v>
      </c>
      <c r="B21" t="s">
        <v>228</v>
      </c>
      <c r="C21" s="1">
        <f t="shared" si="0"/>
        <v>3</v>
      </c>
      <c r="D21" t="s">
        <v>24</v>
      </c>
      <c r="E21"/>
      <c r="F21"/>
      <c r="G21"/>
      <c r="H21">
        <v>1</v>
      </c>
      <c r="I21"/>
      <c r="J21"/>
      <c r="K21"/>
      <c r="L21"/>
      <c r="M21"/>
      <c r="N21"/>
      <c r="O21"/>
      <c r="P21"/>
      <c r="Q21"/>
      <c r="R21"/>
      <c r="S21"/>
      <c r="T21"/>
      <c r="U21"/>
      <c r="V21">
        <v>1</v>
      </c>
      <c r="W21"/>
      <c r="X21"/>
      <c r="Y21"/>
      <c r="Z21"/>
      <c r="AA21">
        <v>1</v>
      </c>
      <c r="AB21" t="s">
        <v>240</v>
      </c>
    </row>
    <row r="22" spans="1:110" s="12" customFormat="1" x14ac:dyDescent="0.35">
      <c r="A22" s="12" t="s">
        <v>227</v>
      </c>
      <c r="B22" s="12" t="s">
        <v>227</v>
      </c>
      <c r="C22" s="13">
        <f t="shared" si="0"/>
        <v>3</v>
      </c>
      <c r="D22" s="12" t="s">
        <v>45</v>
      </c>
      <c r="K22" s="12">
        <v>1</v>
      </c>
      <c r="M22" s="12">
        <v>1</v>
      </c>
      <c r="X22" s="12">
        <v>1</v>
      </c>
      <c r="AB22" s="12" t="s">
        <v>108</v>
      </c>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row>
    <row r="23" spans="1:110" x14ac:dyDescent="0.35">
      <c r="A23" t="s">
        <v>233</v>
      </c>
      <c r="B23" t="s">
        <v>233</v>
      </c>
      <c r="C23" s="1">
        <f t="shared" si="0"/>
        <v>3</v>
      </c>
      <c r="D23" t="s">
        <v>73</v>
      </c>
      <c r="E23"/>
      <c r="F23"/>
      <c r="G23"/>
      <c r="H23"/>
      <c r="I23"/>
      <c r="J23"/>
      <c r="K23"/>
      <c r="L23"/>
      <c r="M23"/>
      <c r="N23">
        <v>1</v>
      </c>
      <c r="O23">
        <v>1</v>
      </c>
      <c r="P23"/>
      <c r="Q23"/>
      <c r="R23"/>
      <c r="S23"/>
      <c r="T23"/>
      <c r="U23"/>
      <c r="V23"/>
      <c r="W23"/>
      <c r="X23">
        <v>1</v>
      </c>
      <c r="Y23"/>
      <c r="Z23"/>
      <c r="AA23"/>
      <c r="AB23" t="s">
        <v>145</v>
      </c>
    </row>
    <row r="24" spans="1:110" s="12" customFormat="1" x14ac:dyDescent="0.35">
      <c r="A24" s="12" t="s">
        <v>227</v>
      </c>
      <c r="B24" s="12" t="s">
        <v>227</v>
      </c>
      <c r="C24" s="13">
        <f t="shared" si="0"/>
        <v>3</v>
      </c>
      <c r="D24" s="12" t="s">
        <v>61</v>
      </c>
      <c r="M24" s="12">
        <v>1</v>
      </c>
      <c r="Q24" s="12">
        <v>1</v>
      </c>
      <c r="S24" s="12">
        <v>1</v>
      </c>
      <c r="AB24" s="12" t="s">
        <v>243</v>
      </c>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row>
    <row r="25" spans="1:110" x14ac:dyDescent="0.35">
      <c r="A25" t="s">
        <v>229</v>
      </c>
      <c r="B25" t="s">
        <v>227</v>
      </c>
      <c r="C25" s="1">
        <f t="shared" si="0"/>
        <v>3</v>
      </c>
      <c r="D25" t="s">
        <v>88</v>
      </c>
      <c r="E25"/>
      <c r="F25"/>
      <c r="G25"/>
      <c r="H25"/>
      <c r="I25"/>
      <c r="J25"/>
      <c r="K25"/>
      <c r="L25"/>
      <c r="M25"/>
      <c r="N25">
        <v>1</v>
      </c>
      <c r="O25"/>
      <c r="P25">
        <v>1</v>
      </c>
      <c r="Q25">
        <v>1</v>
      </c>
      <c r="R25"/>
      <c r="S25"/>
      <c r="T25"/>
      <c r="U25"/>
      <c r="V25"/>
      <c r="W25"/>
      <c r="X25"/>
      <c r="Y25"/>
      <c r="Z25"/>
      <c r="AA25"/>
      <c r="AB25" t="s">
        <v>244</v>
      </c>
    </row>
    <row r="26" spans="1:110" s="12" customFormat="1" x14ac:dyDescent="0.35">
      <c r="A26" s="12" t="s">
        <v>227</v>
      </c>
      <c r="B26" s="12" t="s">
        <v>227</v>
      </c>
      <c r="C26" s="13">
        <f t="shared" si="0"/>
        <v>3</v>
      </c>
      <c r="D26" s="12" t="s">
        <v>2</v>
      </c>
      <c r="E26" s="12">
        <v>1</v>
      </c>
      <c r="J26" s="12">
        <v>1</v>
      </c>
      <c r="M26" s="12">
        <v>1</v>
      </c>
      <c r="AB26" s="12" t="s">
        <v>102</v>
      </c>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row>
    <row r="27" spans="1:110" s="12" customFormat="1" x14ac:dyDescent="0.35">
      <c r="A27" s="12" t="s">
        <v>266</v>
      </c>
      <c r="B27" s="12" t="s">
        <v>228</v>
      </c>
      <c r="C27" s="13">
        <f t="shared" si="0"/>
        <v>3</v>
      </c>
      <c r="D27" s="12" t="s">
        <v>1</v>
      </c>
      <c r="E27" s="12">
        <v>1</v>
      </c>
      <c r="J27" s="12">
        <v>1</v>
      </c>
      <c r="Y27" s="12">
        <v>1</v>
      </c>
      <c r="AB27" s="12" t="s">
        <v>245</v>
      </c>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row>
    <row r="28" spans="1:110" s="12" customFormat="1" x14ac:dyDescent="0.35">
      <c r="A28" s="12" t="s">
        <v>227</v>
      </c>
      <c r="B28" s="12" t="s">
        <v>227</v>
      </c>
      <c r="C28" s="13">
        <f t="shared" si="0"/>
        <v>3</v>
      </c>
      <c r="D28" s="12" t="s">
        <v>35</v>
      </c>
      <c r="J28" s="12">
        <v>1</v>
      </c>
      <c r="K28" s="12">
        <v>1</v>
      </c>
      <c r="L28" s="12">
        <v>1</v>
      </c>
      <c r="AB28" s="12" t="s">
        <v>103</v>
      </c>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row>
    <row r="29" spans="1:110" s="12" customFormat="1" x14ac:dyDescent="0.35">
      <c r="A29" s="12" t="s">
        <v>233</v>
      </c>
      <c r="B29" s="12" t="s">
        <v>233</v>
      </c>
      <c r="C29" s="13">
        <f t="shared" si="0"/>
        <v>3</v>
      </c>
      <c r="D29" s="12" t="s">
        <v>40</v>
      </c>
      <c r="J29" s="12">
        <v>1</v>
      </c>
      <c r="K29" s="12">
        <v>1</v>
      </c>
      <c r="L29" s="12">
        <v>1</v>
      </c>
      <c r="AB29" s="12" t="s">
        <v>104</v>
      </c>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row>
    <row r="30" spans="1:110" s="12" customFormat="1" x14ac:dyDescent="0.35">
      <c r="A30" s="12" t="s">
        <v>227</v>
      </c>
      <c r="B30" s="12" t="s">
        <v>228</v>
      </c>
      <c r="C30" s="13">
        <f t="shared" si="0"/>
        <v>2</v>
      </c>
      <c r="D30" s="12" t="s">
        <v>75</v>
      </c>
      <c r="O30" s="12">
        <v>1</v>
      </c>
      <c r="W30" s="12">
        <v>1</v>
      </c>
      <c r="AB30" s="12" t="s">
        <v>148</v>
      </c>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row>
    <row r="31" spans="1:110" x14ac:dyDescent="0.35">
      <c r="A31" t="s">
        <v>227</v>
      </c>
      <c r="B31" t="s">
        <v>227</v>
      </c>
      <c r="C31" s="1">
        <f t="shared" si="0"/>
        <v>2</v>
      </c>
      <c r="D31" t="s">
        <v>67</v>
      </c>
      <c r="E31"/>
      <c r="F31"/>
      <c r="G31"/>
      <c r="H31"/>
      <c r="I31"/>
      <c r="J31"/>
      <c r="K31"/>
      <c r="L31"/>
      <c r="M31">
        <v>1</v>
      </c>
      <c r="N31"/>
      <c r="O31"/>
      <c r="P31"/>
      <c r="Q31"/>
      <c r="R31"/>
      <c r="S31"/>
      <c r="T31"/>
      <c r="U31"/>
      <c r="V31"/>
      <c r="W31"/>
      <c r="X31">
        <v>1</v>
      </c>
      <c r="Y31"/>
      <c r="Z31"/>
      <c r="AA31"/>
      <c r="AB31" t="s">
        <v>246</v>
      </c>
    </row>
    <row r="32" spans="1:110" x14ac:dyDescent="0.35">
      <c r="A32" t="s">
        <v>233</v>
      </c>
      <c r="B32" t="s">
        <v>233</v>
      </c>
      <c r="C32" s="1">
        <f t="shared" si="0"/>
        <v>2</v>
      </c>
      <c r="D32" t="s">
        <v>76</v>
      </c>
      <c r="E32"/>
      <c r="F32"/>
      <c r="G32"/>
      <c r="H32"/>
      <c r="I32"/>
      <c r="J32"/>
      <c r="K32"/>
      <c r="L32"/>
      <c r="M32"/>
      <c r="N32"/>
      <c r="O32">
        <v>1</v>
      </c>
      <c r="P32"/>
      <c r="Q32"/>
      <c r="R32"/>
      <c r="S32"/>
      <c r="T32"/>
      <c r="U32"/>
      <c r="V32"/>
      <c r="W32">
        <v>1</v>
      </c>
      <c r="X32"/>
      <c r="Y32"/>
      <c r="Z32"/>
      <c r="AA32"/>
      <c r="AB32" t="s">
        <v>137</v>
      </c>
    </row>
    <row r="33" spans="1:28" x14ac:dyDescent="0.35">
      <c r="A33" t="s">
        <v>266</v>
      </c>
      <c r="B33" t="s">
        <v>228</v>
      </c>
      <c r="C33" s="1">
        <f t="shared" si="0"/>
        <v>2</v>
      </c>
      <c r="D33" t="s">
        <v>41</v>
      </c>
      <c r="E33"/>
      <c r="F33"/>
      <c r="G33"/>
      <c r="H33"/>
      <c r="I33"/>
      <c r="J33">
        <v>1</v>
      </c>
      <c r="K33"/>
      <c r="L33">
        <v>1</v>
      </c>
      <c r="M33"/>
      <c r="N33"/>
      <c r="O33"/>
      <c r="P33"/>
      <c r="Q33"/>
      <c r="R33"/>
      <c r="S33"/>
      <c r="T33"/>
      <c r="U33"/>
      <c r="V33"/>
      <c r="W33"/>
      <c r="X33"/>
      <c r="Y33"/>
      <c r="Z33"/>
      <c r="AA33"/>
      <c r="AB33" t="s">
        <v>247</v>
      </c>
    </row>
    <row r="34" spans="1:28" x14ac:dyDescent="0.35">
      <c r="A34" t="s">
        <v>227</v>
      </c>
      <c r="B34" t="s">
        <v>227</v>
      </c>
      <c r="C34" s="1">
        <f t="shared" si="0"/>
        <v>2</v>
      </c>
      <c r="D34" t="s">
        <v>33</v>
      </c>
      <c r="E34"/>
      <c r="F34"/>
      <c r="G34"/>
      <c r="H34"/>
      <c r="I34"/>
      <c r="J34">
        <v>1</v>
      </c>
      <c r="K34"/>
      <c r="L34">
        <v>1</v>
      </c>
      <c r="M34"/>
      <c r="N34"/>
      <c r="O34"/>
      <c r="P34"/>
      <c r="Q34"/>
      <c r="R34"/>
      <c r="S34"/>
      <c r="T34"/>
      <c r="U34"/>
      <c r="V34"/>
      <c r="W34"/>
      <c r="X34"/>
      <c r="Y34"/>
      <c r="Z34"/>
      <c r="AA34"/>
      <c r="AB34" t="s">
        <v>105</v>
      </c>
    </row>
    <row r="35" spans="1:28" x14ac:dyDescent="0.35">
      <c r="A35" t="s">
        <v>227</v>
      </c>
      <c r="B35" t="s">
        <v>228</v>
      </c>
      <c r="C35" s="1">
        <f t="shared" si="0"/>
        <v>2</v>
      </c>
      <c r="D35" t="s">
        <v>269</v>
      </c>
      <c r="E35"/>
      <c r="F35"/>
      <c r="G35"/>
      <c r="H35"/>
      <c r="I35"/>
      <c r="J35">
        <v>1</v>
      </c>
      <c r="K35"/>
      <c r="L35">
        <v>1</v>
      </c>
      <c r="M35"/>
      <c r="N35"/>
      <c r="O35"/>
      <c r="P35"/>
      <c r="Q35"/>
      <c r="R35"/>
      <c r="S35"/>
      <c r="T35"/>
      <c r="U35"/>
      <c r="V35"/>
      <c r="W35"/>
      <c r="X35"/>
      <c r="Y35"/>
      <c r="Z35"/>
      <c r="AA35"/>
      <c r="AB35" t="s">
        <v>270</v>
      </c>
    </row>
    <row r="36" spans="1:28" x14ac:dyDescent="0.35">
      <c r="A36" t="s">
        <v>227</v>
      </c>
      <c r="B36" t="s">
        <v>228</v>
      </c>
      <c r="C36" s="1">
        <f t="shared" si="0"/>
        <v>2</v>
      </c>
      <c r="D36" t="s">
        <v>25</v>
      </c>
      <c r="E36"/>
      <c r="F36"/>
      <c r="G36"/>
      <c r="H36">
        <v>1</v>
      </c>
      <c r="I36"/>
      <c r="J36"/>
      <c r="K36">
        <v>1</v>
      </c>
      <c r="L36"/>
      <c r="M36"/>
      <c r="N36"/>
      <c r="O36"/>
      <c r="P36"/>
      <c r="Q36"/>
      <c r="R36"/>
      <c r="S36"/>
      <c r="T36"/>
      <c r="U36"/>
      <c r="V36"/>
      <c r="W36"/>
      <c r="X36"/>
      <c r="Y36"/>
      <c r="Z36"/>
      <c r="AA36"/>
      <c r="AB36" t="s">
        <v>106</v>
      </c>
    </row>
    <row r="37" spans="1:28" x14ac:dyDescent="0.35">
      <c r="A37" t="s">
        <v>227</v>
      </c>
      <c r="B37" t="s">
        <v>227</v>
      </c>
      <c r="C37" s="1">
        <f t="shared" ref="C37:C69" si="1">+E37+F37+G37+H37+I37+J37+K37+L37+M37+N37+O37+P37+Q37+R37+S37+T37+U37+V37+W37+X37+Y37+Z37+AA37</f>
        <v>2</v>
      </c>
      <c r="D37" t="s">
        <v>4</v>
      </c>
      <c r="E37">
        <v>1</v>
      </c>
      <c r="F37"/>
      <c r="G37"/>
      <c r="H37"/>
      <c r="I37"/>
      <c r="J37"/>
      <c r="K37"/>
      <c r="L37"/>
      <c r="M37"/>
      <c r="N37"/>
      <c r="O37"/>
      <c r="P37"/>
      <c r="Q37"/>
      <c r="R37"/>
      <c r="S37"/>
      <c r="T37"/>
      <c r="U37"/>
      <c r="V37"/>
      <c r="W37"/>
      <c r="X37"/>
      <c r="Y37"/>
      <c r="Z37">
        <v>1</v>
      </c>
      <c r="AA37"/>
      <c r="AB37" t="s">
        <v>142</v>
      </c>
    </row>
    <row r="38" spans="1:28" x14ac:dyDescent="0.35">
      <c r="A38" t="s">
        <v>227</v>
      </c>
      <c r="B38" t="s">
        <v>227</v>
      </c>
      <c r="C38" s="1">
        <f t="shared" si="1"/>
        <v>2</v>
      </c>
      <c r="D38" t="s">
        <v>3</v>
      </c>
      <c r="E38">
        <v>1</v>
      </c>
      <c r="F38"/>
      <c r="G38">
        <v>1</v>
      </c>
      <c r="H38"/>
      <c r="I38"/>
      <c r="J38"/>
      <c r="K38"/>
      <c r="L38"/>
      <c r="M38"/>
      <c r="N38"/>
      <c r="O38"/>
      <c r="P38"/>
      <c r="Q38"/>
      <c r="R38"/>
      <c r="S38"/>
      <c r="T38"/>
      <c r="U38"/>
      <c r="V38"/>
      <c r="W38"/>
      <c r="X38"/>
      <c r="Y38"/>
      <c r="Z38"/>
      <c r="AA38"/>
      <c r="AB38" t="s">
        <v>248</v>
      </c>
    </row>
    <row r="39" spans="1:28" x14ac:dyDescent="0.35">
      <c r="A39" t="s">
        <v>227</v>
      </c>
      <c r="B39" t="s">
        <v>228</v>
      </c>
      <c r="C39" s="1">
        <f t="shared" si="1"/>
        <v>2</v>
      </c>
      <c r="D39" t="s">
        <v>34</v>
      </c>
      <c r="E39"/>
      <c r="F39"/>
      <c r="G39"/>
      <c r="H39"/>
      <c r="I39"/>
      <c r="J39">
        <v>1</v>
      </c>
      <c r="K39"/>
      <c r="L39">
        <v>1</v>
      </c>
      <c r="M39"/>
      <c r="N39"/>
      <c r="O39"/>
      <c r="P39"/>
      <c r="Q39"/>
      <c r="R39"/>
      <c r="S39"/>
      <c r="T39"/>
      <c r="U39"/>
      <c r="V39"/>
      <c r="W39"/>
      <c r="X39"/>
      <c r="Y39"/>
      <c r="Z39"/>
      <c r="AA39"/>
      <c r="AB39" t="s">
        <v>107</v>
      </c>
    </row>
    <row r="40" spans="1:28" x14ac:dyDescent="0.35">
      <c r="A40" t="s">
        <v>227</v>
      </c>
      <c r="B40" t="s">
        <v>227</v>
      </c>
      <c r="C40" s="1">
        <f t="shared" si="1"/>
        <v>2</v>
      </c>
      <c r="D40" t="s">
        <v>42</v>
      </c>
      <c r="E40"/>
      <c r="F40"/>
      <c r="G40"/>
      <c r="H40"/>
      <c r="I40"/>
      <c r="J40">
        <v>1</v>
      </c>
      <c r="K40"/>
      <c r="L40">
        <v>1</v>
      </c>
      <c r="M40"/>
      <c r="N40"/>
      <c r="O40"/>
      <c r="P40"/>
      <c r="Q40"/>
      <c r="R40"/>
      <c r="S40"/>
      <c r="T40"/>
      <c r="U40"/>
      <c r="V40"/>
      <c r="W40"/>
      <c r="X40"/>
      <c r="Y40"/>
      <c r="Z40"/>
      <c r="AA40"/>
      <c r="AB40" t="s">
        <v>109</v>
      </c>
    </row>
    <row r="41" spans="1:28" x14ac:dyDescent="0.35">
      <c r="A41" t="s">
        <v>227</v>
      </c>
      <c r="B41" t="s">
        <v>227</v>
      </c>
      <c r="C41" s="1">
        <f t="shared" si="1"/>
        <v>2</v>
      </c>
      <c r="D41" t="s">
        <v>194</v>
      </c>
      <c r="E41"/>
      <c r="F41"/>
      <c r="G41"/>
      <c r="H41"/>
      <c r="I41"/>
      <c r="J41"/>
      <c r="K41"/>
      <c r="L41"/>
      <c r="M41"/>
      <c r="N41"/>
      <c r="O41"/>
      <c r="P41"/>
      <c r="Q41"/>
      <c r="R41"/>
      <c r="S41"/>
      <c r="T41"/>
      <c r="U41"/>
      <c r="V41"/>
      <c r="W41"/>
      <c r="X41">
        <v>1</v>
      </c>
      <c r="Y41">
        <v>1</v>
      </c>
      <c r="Z41"/>
      <c r="AA41"/>
      <c r="AB41" t="s">
        <v>195</v>
      </c>
    </row>
    <row r="42" spans="1:28" x14ac:dyDescent="0.35">
      <c r="A42" t="s">
        <v>227</v>
      </c>
      <c r="B42" t="s">
        <v>228</v>
      </c>
      <c r="C42" s="1">
        <f t="shared" si="1"/>
        <v>2</v>
      </c>
      <c r="D42" t="s">
        <v>86</v>
      </c>
      <c r="E42"/>
      <c r="F42"/>
      <c r="G42"/>
      <c r="H42"/>
      <c r="I42"/>
      <c r="J42"/>
      <c r="K42">
        <v>1</v>
      </c>
      <c r="L42"/>
      <c r="M42"/>
      <c r="N42"/>
      <c r="O42"/>
      <c r="P42">
        <v>1</v>
      </c>
      <c r="Q42"/>
      <c r="R42"/>
      <c r="S42"/>
      <c r="T42"/>
      <c r="U42"/>
      <c r="V42"/>
      <c r="W42"/>
      <c r="X42"/>
      <c r="Y42"/>
      <c r="Z42"/>
      <c r="AA42"/>
      <c r="AB42" t="s">
        <v>110</v>
      </c>
    </row>
    <row r="43" spans="1:28" x14ac:dyDescent="0.35">
      <c r="A43" t="s">
        <v>227</v>
      </c>
      <c r="B43" t="s">
        <v>227</v>
      </c>
      <c r="C43" s="1">
        <f t="shared" si="1"/>
        <v>2</v>
      </c>
      <c r="D43" t="s">
        <v>59</v>
      </c>
      <c r="E43"/>
      <c r="F43"/>
      <c r="G43"/>
      <c r="H43"/>
      <c r="I43"/>
      <c r="J43"/>
      <c r="K43"/>
      <c r="L43"/>
      <c r="M43">
        <v>1</v>
      </c>
      <c r="N43"/>
      <c r="O43"/>
      <c r="P43"/>
      <c r="Q43"/>
      <c r="R43"/>
      <c r="S43"/>
      <c r="T43"/>
      <c r="U43"/>
      <c r="V43"/>
      <c r="W43"/>
      <c r="X43"/>
      <c r="Y43"/>
      <c r="Z43"/>
      <c r="AA43">
        <v>1</v>
      </c>
      <c r="AB43" t="s">
        <v>249</v>
      </c>
    </row>
    <row r="44" spans="1:28" x14ac:dyDescent="0.35">
      <c r="A44" t="s">
        <v>227</v>
      </c>
      <c r="B44" t="s">
        <v>266</v>
      </c>
      <c r="C44" s="1">
        <f t="shared" si="1"/>
        <v>2</v>
      </c>
      <c r="D44" t="s">
        <v>51</v>
      </c>
      <c r="E44"/>
      <c r="F44"/>
      <c r="G44"/>
      <c r="H44"/>
      <c r="I44"/>
      <c r="J44"/>
      <c r="K44">
        <v>1</v>
      </c>
      <c r="L44"/>
      <c r="M44"/>
      <c r="N44"/>
      <c r="O44"/>
      <c r="P44"/>
      <c r="Q44"/>
      <c r="R44"/>
      <c r="S44"/>
      <c r="T44"/>
      <c r="U44"/>
      <c r="V44"/>
      <c r="W44"/>
      <c r="X44">
        <v>1</v>
      </c>
      <c r="Y44"/>
      <c r="Z44"/>
      <c r="AA44"/>
      <c r="AB44" t="s">
        <v>124</v>
      </c>
    </row>
    <row r="45" spans="1:28" x14ac:dyDescent="0.35">
      <c r="A45" t="s">
        <v>227</v>
      </c>
      <c r="B45" t="s">
        <v>227</v>
      </c>
      <c r="C45" s="1">
        <f t="shared" si="1"/>
        <v>2</v>
      </c>
      <c r="D45" t="s">
        <v>50</v>
      </c>
      <c r="E45"/>
      <c r="F45"/>
      <c r="G45"/>
      <c r="H45"/>
      <c r="I45"/>
      <c r="J45"/>
      <c r="K45">
        <v>1</v>
      </c>
      <c r="L45"/>
      <c r="M45"/>
      <c r="N45"/>
      <c r="O45"/>
      <c r="P45">
        <v>1</v>
      </c>
      <c r="Q45"/>
      <c r="R45"/>
      <c r="S45"/>
      <c r="T45"/>
      <c r="U45"/>
      <c r="V45"/>
      <c r="W45"/>
      <c r="X45"/>
      <c r="Y45"/>
      <c r="Z45"/>
      <c r="AA45"/>
      <c r="AB45" t="s">
        <v>183</v>
      </c>
    </row>
    <row r="46" spans="1:28" x14ac:dyDescent="0.35">
      <c r="A46" t="s">
        <v>227</v>
      </c>
      <c r="B46" t="s">
        <v>227</v>
      </c>
      <c r="C46" s="1">
        <f t="shared" si="1"/>
        <v>2</v>
      </c>
      <c r="D46" t="s">
        <v>38</v>
      </c>
      <c r="E46"/>
      <c r="F46"/>
      <c r="G46"/>
      <c r="H46"/>
      <c r="I46"/>
      <c r="J46">
        <v>1</v>
      </c>
      <c r="K46"/>
      <c r="L46">
        <v>1</v>
      </c>
      <c r="M46"/>
      <c r="N46"/>
      <c r="O46"/>
      <c r="P46"/>
      <c r="Q46"/>
      <c r="R46"/>
      <c r="S46"/>
      <c r="T46"/>
      <c r="U46"/>
      <c r="V46"/>
      <c r="W46"/>
      <c r="X46"/>
      <c r="Y46"/>
      <c r="Z46"/>
      <c r="AA46"/>
      <c r="AB46" t="s">
        <v>250</v>
      </c>
    </row>
    <row r="47" spans="1:28" x14ac:dyDescent="0.35">
      <c r="A47" t="s">
        <v>227</v>
      </c>
      <c r="B47" t="s">
        <v>228</v>
      </c>
      <c r="C47" s="1">
        <f>+E47+F47+G47+H47+I47+J47+K47+L47+M47+N47+O47+P47+Q47+R47+S47+T47+U47+V47+W47+X47+Y47+Z47+AA47</f>
        <v>2</v>
      </c>
      <c r="D47" t="s">
        <v>298</v>
      </c>
      <c r="E47"/>
      <c r="F47"/>
      <c r="G47"/>
      <c r="H47"/>
      <c r="I47"/>
      <c r="J47"/>
      <c r="K47"/>
      <c r="L47"/>
      <c r="M47"/>
      <c r="N47"/>
      <c r="O47">
        <v>1</v>
      </c>
      <c r="P47"/>
      <c r="Q47"/>
      <c r="R47"/>
      <c r="S47"/>
      <c r="T47"/>
      <c r="U47"/>
      <c r="V47"/>
      <c r="W47">
        <v>1</v>
      </c>
      <c r="X47"/>
      <c r="Y47"/>
      <c r="Z47"/>
      <c r="AA47"/>
      <c r="AB47" t="s">
        <v>146</v>
      </c>
    </row>
    <row r="48" spans="1:28" x14ac:dyDescent="0.35">
      <c r="A48" t="s">
        <v>227</v>
      </c>
      <c r="B48" t="s">
        <v>228</v>
      </c>
      <c r="C48" s="1">
        <f t="shared" si="1"/>
        <v>2</v>
      </c>
      <c r="D48" t="s">
        <v>72</v>
      </c>
      <c r="E48"/>
      <c r="F48"/>
      <c r="G48"/>
      <c r="H48"/>
      <c r="I48"/>
      <c r="J48"/>
      <c r="K48"/>
      <c r="L48"/>
      <c r="M48"/>
      <c r="N48">
        <v>1</v>
      </c>
      <c r="O48"/>
      <c r="P48"/>
      <c r="Q48"/>
      <c r="R48"/>
      <c r="S48"/>
      <c r="T48"/>
      <c r="U48"/>
      <c r="V48"/>
      <c r="W48"/>
      <c r="X48">
        <v>1</v>
      </c>
      <c r="Y48"/>
      <c r="Z48"/>
      <c r="AA48"/>
      <c r="AB48" t="s">
        <v>191</v>
      </c>
    </row>
    <row r="49" spans="1:110" x14ac:dyDescent="0.35">
      <c r="A49" t="s">
        <v>227</v>
      </c>
      <c r="B49" t="s">
        <v>227</v>
      </c>
      <c r="C49" s="1">
        <f t="shared" si="1"/>
        <v>2</v>
      </c>
      <c r="D49" t="s">
        <v>36</v>
      </c>
      <c r="E49"/>
      <c r="F49"/>
      <c r="G49"/>
      <c r="H49"/>
      <c r="I49"/>
      <c r="J49">
        <v>1</v>
      </c>
      <c r="K49"/>
      <c r="L49">
        <v>1</v>
      </c>
      <c r="M49"/>
      <c r="N49"/>
      <c r="O49"/>
      <c r="P49"/>
      <c r="Q49"/>
      <c r="R49"/>
      <c r="S49"/>
      <c r="T49"/>
      <c r="U49"/>
      <c r="V49"/>
      <c r="W49"/>
      <c r="X49"/>
      <c r="Y49"/>
      <c r="Z49"/>
      <c r="AA49"/>
      <c r="AB49" t="s">
        <v>111</v>
      </c>
    </row>
    <row r="50" spans="1:110" s="12" customFormat="1" x14ac:dyDescent="0.35">
      <c r="A50" s="12" t="s">
        <v>256</v>
      </c>
      <c r="B50" s="12" t="s">
        <v>228</v>
      </c>
      <c r="C50" s="13">
        <f t="shared" si="1"/>
        <v>2</v>
      </c>
      <c r="D50" s="12" t="s">
        <v>113</v>
      </c>
      <c r="O50" s="12">
        <v>1</v>
      </c>
      <c r="Q50" s="12">
        <v>1</v>
      </c>
      <c r="AB50" s="12" t="s">
        <v>114</v>
      </c>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row>
    <row r="51" spans="1:110" s="12" customFormat="1" x14ac:dyDescent="0.35">
      <c r="A51" s="12" t="s">
        <v>227</v>
      </c>
      <c r="B51" s="12" t="s">
        <v>227</v>
      </c>
      <c r="C51" s="13">
        <f t="shared" si="1"/>
        <v>2</v>
      </c>
      <c r="D51" s="12" t="s">
        <v>176</v>
      </c>
      <c r="Y51" s="12">
        <v>1</v>
      </c>
      <c r="Z51" s="12">
        <v>1</v>
      </c>
      <c r="AB51" s="12" t="s">
        <v>251</v>
      </c>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row>
    <row r="52" spans="1:110" s="12" customFormat="1" x14ac:dyDescent="0.35">
      <c r="A52" s="12" t="s">
        <v>227</v>
      </c>
      <c r="B52" s="12" t="s">
        <v>227</v>
      </c>
      <c r="C52" s="13">
        <f t="shared" si="1"/>
        <v>2</v>
      </c>
      <c r="D52" s="12" t="s">
        <v>184</v>
      </c>
      <c r="X52" s="12">
        <v>1</v>
      </c>
      <c r="Z52" s="12">
        <v>1</v>
      </c>
      <c r="AB52" s="12" t="s">
        <v>252</v>
      </c>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row>
    <row r="53" spans="1:110" s="12" customFormat="1" x14ac:dyDescent="0.35">
      <c r="A53" s="12" t="s">
        <v>227</v>
      </c>
      <c r="B53" s="12" t="s">
        <v>227</v>
      </c>
      <c r="C53" s="13">
        <f t="shared" si="1"/>
        <v>2</v>
      </c>
      <c r="D53" s="12" t="s">
        <v>44</v>
      </c>
      <c r="K53" s="12">
        <v>1</v>
      </c>
      <c r="M53" s="12">
        <v>1</v>
      </c>
      <c r="AB53" s="12" t="s">
        <v>112</v>
      </c>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row>
    <row r="54" spans="1:110" s="12" customFormat="1" x14ac:dyDescent="0.35">
      <c r="A54" s="12" t="s">
        <v>266</v>
      </c>
      <c r="B54" s="12" t="s">
        <v>228</v>
      </c>
      <c r="C54" s="13">
        <f t="shared" si="1"/>
        <v>2</v>
      </c>
      <c r="D54" s="12" t="s">
        <v>54</v>
      </c>
      <c r="L54" s="12">
        <v>1</v>
      </c>
      <c r="P54" s="12">
        <v>1</v>
      </c>
      <c r="AB54" s="12" t="s">
        <v>271</v>
      </c>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row>
    <row r="55" spans="1:110" s="12" customFormat="1" x14ac:dyDescent="0.35">
      <c r="A55" s="12" t="s">
        <v>227</v>
      </c>
      <c r="B55" s="12" t="s">
        <v>227</v>
      </c>
      <c r="C55" s="13">
        <f t="shared" si="1"/>
        <v>2</v>
      </c>
      <c r="D55" s="12" t="s">
        <v>82</v>
      </c>
      <c r="P55" s="12">
        <v>1</v>
      </c>
      <c r="R55" s="12">
        <v>1</v>
      </c>
      <c r="AB55" s="12" t="s">
        <v>253</v>
      </c>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row>
    <row r="56" spans="1:110" s="12" customFormat="1" x14ac:dyDescent="0.35">
      <c r="A56" s="12" t="s">
        <v>227</v>
      </c>
      <c r="B56" s="12" t="s">
        <v>227</v>
      </c>
      <c r="C56" s="13">
        <f t="shared" si="1"/>
        <v>2</v>
      </c>
      <c r="D56" s="12" t="s">
        <v>9</v>
      </c>
      <c r="E56" s="12">
        <v>1</v>
      </c>
      <c r="J56" s="12">
        <v>1</v>
      </c>
      <c r="AB56" s="12" t="s">
        <v>264</v>
      </c>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row>
    <row r="57" spans="1:110" s="12" customFormat="1" x14ac:dyDescent="0.35">
      <c r="A57" s="18" t="s">
        <v>227</v>
      </c>
      <c r="B57" s="18" t="s">
        <v>228</v>
      </c>
      <c r="C57" s="19">
        <f t="shared" si="1"/>
        <v>1</v>
      </c>
      <c r="D57" s="18" t="s">
        <v>32</v>
      </c>
      <c r="E57" s="18"/>
      <c r="F57" s="18"/>
      <c r="G57" s="18"/>
      <c r="H57" s="18"/>
      <c r="I57" s="18">
        <v>1</v>
      </c>
      <c r="J57" s="18"/>
      <c r="K57" s="18"/>
      <c r="L57" s="18"/>
      <c r="M57" s="18"/>
      <c r="N57" s="18"/>
      <c r="O57" s="18"/>
      <c r="P57" s="18"/>
      <c r="Q57" s="18"/>
      <c r="R57" s="18"/>
      <c r="S57" s="18"/>
      <c r="T57" s="18"/>
      <c r="U57" s="18"/>
      <c r="V57" s="18"/>
      <c r="W57" s="18"/>
      <c r="X57" s="18"/>
      <c r="Y57" s="18"/>
      <c r="Z57" s="18"/>
      <c r="AA57" s="18"/>
      <c r="AB57" s="18" t="s">
        <v>147</v>
      </c>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row>
    <row r="58" spans="1:110" s="12" customFormat="1" x14ac:dyDescent="0.35">
      <c r="A58" s="12" t="s">
        <v>227</v>
      </c>
      <c r="B58" s="12" t="s">
        <v>227</v>
      </c>
      <c r="C58" s="13">
        <f t="shared" si="1"/>
        <v>1</v>
      </c>
      <c r="D58" s="12" t="s">
        <v>48</v>
      </c>
      <c r="K58" s="12">
        <v>1</v>
      </c>
      <c r="AB58" s="12" t="s">
        <v>136</v>
      </c>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row>
    <row r="59" spans="1:110" s="14" customFormat="1" x14ac:dyDescent="0.35">
      <c r="A59" s="12" t="s">
        <v>227</v>
      </c>
      <c r="B59" s="12" t="s">
        <v>228</v>
      </c>
      <c r="C59" s="13">
        <f t="shared" si="1"/>
        <v>1</v>
      </c>
      <c r="D59" s="12" t="s">
        <v>29</v>
      </c>
      <c r="E59" s="12"/>
      <c r="F59" s="12"/>
      <c r="G59" s="12"/>
      <c r="H59" s="12"/>
      <c r="I59" s="12">
        <v>1</v>
      </c>
      <c r="J59" s="12"/>
      <c r="K59" s="12"/>
      <c r="L59" s="12"/>
      <c r="M59" s="12"/>
      <c r="N59" s="12"/>
      <c r="O59" s="12"/>
      <c r="P59" s="12"/>
      <c r="Q59" s="12"/>
      <c r="R59" s="12"/>
      <c r="S59" s="12"/>
      <c r="T59" s="12"/>
      <c r="U59" s="12"/>
      <c r="V59" s="12"/>
      <c r="W59" s="12"/>
      <c r="X59" s="12"/>
      <c r="Y59" s="12"/>
      <c r="Z59" s="12"/>
      <c r="AA59" s="12"/>
      <c r="AB59" s="12" t="s">
        <v>272</v>
      </c>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row>
    <row r="60" spans="1:110" s="12" customFormat="1" x14ac:dyDescent="0.35">
      <c r="A60" s="12" t="s">
        <v>227</v>
      </c>
      <c r="B60" s="12" t="s">
        <v>227</v>
      </c>
      <c r="C60" s="13">
        <f t="shared" si="1"/>
        <v>1</v>
      </c>
      <c r="D60" s="12" t="s">
        <v>168</v>
      </c>
      <c r="Y60" s="12">
        <v>1</v>
      </c>
      <c r="AB60" s="12" t="s">
        <v>223</v>
      </c>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row>
    <row r="61" spans="1:110" s="12" customFormat="1" x14ac:dyDescent="0.35">
      <c r="A61" s="12" t="s">
        <v>227</v>
      </c>
      <c r="B61" s="12" t="s">
        <v>228</v>
      </c>
      <c r="C61" s="13">
        <f t="shared" si="1"/>
        <v>1</v>
      </c>
      <c r="D61" s="12" t="s">
        <v>169</v>
      </c>
      <c r="Y61" s="12">
        <v>1</v>
      </c>
      <c r="AB61" s="12" t="s">
        <v>224</v>
      </c>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row>
    <row r="62" spans="1:110" s="12" customFormat="1" x14ac:dyDescent="0.35">
      <c r="A62" s="12" t="s">
        <v>227</v>
      </c>
      <c r="B62" s="12" t="s">
        <v>228</v>
      </c>
      <c r="C62" s="13">
        <f t="shared" si="1"/>
        <v>1</v>
      </c>
      <c r="D62" s="12" t="s">
        <v>241</v>
      </c>
      <c r="N62" s="12">
        <v>1</v>
      </c>
      <c r="AB62" s="12" t="s">
        <v>138</v>
      </c>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row>
    <row r="63" spans="1:110" s="12" customFormat="1" x14ac:dyDescent="0.35">
      <c r="A63" s="12" t="s">
        <v>228</v>
      </c>
      <c r="B63" s="12" t="s">
        <v>227</v>
      </c>
      <c r="C63" s="13">
        <f t="shared" si="1"/>
        <v>1</v>
      </c>
      <c r="D63" s="12" t="s">
        <v>178</v>
      </c>
      <c r="Z63" s="12">
        <v>1</v>
      </c>
      <c r="AB63" s="12" t="s">
        <v>273</v>
      </c>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row>
    <row r="64" spans="1:110" s="12" customFormat="1" x14ac:dyDescent="0.35">
      <c r="A64" s="12" t="s">
        <v>227</v>
      </c>
      <c r="B64" s="12" t="s">
        <v>227</v>
      </c>
      <c r="C64" s="13">
        <f t="shared" si="1"/>
        <v>1</v>
      </c>
      <c r="D64" s="12" t="s">
        <v>93</v>
      </c>
      <c r="S64" s="12">
        <v>1</v>
      </c>
      <c r="AB64" s="12" t="s">
        <v>139</v>
      </c>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row>
    <row r="65" spans="1:110" s="12" customFormat="1" x14ac:dyDescent="0.35">
      <c r="A65" s="12" t="s">
        <v>228</v>
      </c>
      <c r="B65" s="12" t="s">
        <v>227</v>
      </c>
      <c r="C65" s="13">
        <f t="shared" si="1"/>
        <v>1</v>
      </c>
      <c r="D65" s="12" t="s">
        <v>179</v>
      </c>
      <c r="Z65" s="12">
        <v>1</v>
      </c>
      <c r="AB65" s="12" t="s">
        <v>222</v>
      </c>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row>
    <row r="66" spans="1:110" s="12" customFormat="1" x14ac:dyDescent="0.35">
      <c r="A66" s="12" t="s">
        <v>228</v>
      </c>
      <c r="B66" s="12" t="s">
        <v>227</v>
      </c>
      <c r="C66" s="13">
        <f t="shared" si="1"/>
        <v>1</v>
      </c>
      <c r="D66" s="12" t="s">
        <v>64</v>
      </c>
      <c r="M66" s="12">
        <v>1</v>
      </c>
      <c r="AB66" s="12" t="s">
        <v>140</v>
      </c>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row>
    <row r="67" spans="1:110" s="12" customFormat="1" x14ac:dyDescent="0.35">
      <c r="A67" s="12" t="s">
        <v>227</v>
      </c>
      <c r="B67" s="12" t="s">
        <v>227</v>
      </c>
      <c r="C67" s="13">
        <f t="shared" si="1"/>
        <v>1</v>
      </c>
      <c r="D67" s="12" t="s">
        <v>28</v>
      </c>
      <c r="I67" s="12">
        <v>1</v>
      </c>
      <c r="AB67" s="12" t="s">
        <v>141</v>
      </c>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row>
    <row r="68" spans="1:110" s="12" customFormat="1" x14ac:dyDescent="0.35">
      <c r="A68" s="12" t="s">
        <v>227</v>
      </c>
      <c r="B68" s="12" t="s">
        <v>228</v>
      </c>
      <c r="C68" s="13">
        <f t="shared" si="1"/>
        <v>1</v>
      </c>
      <c r="D68" s="12" t="s">
        <v>274</v>
      </c>
      <c r="U68" s="12">
        <v>1</v>
      </c>
      <c r="AB68" s="12" t="s">
        <v>221</v>
      </c>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row>
    <row r="69" spans="1:110" s="12" customFormat="1" x14ac:dyDescent="0.35">
      <c r="A69" s="12" t="s">
        <v>227</v>
      </c>
      <c r="B69" s="12" t="s">
        <v>227</v>
      </c>
      <c r="C69" s="13">
        <f t="shared" si="1"/>
        <v>1</v>
      </c>
      <c r="D69" s="12" t="s">
        <v>180</v>
      </c>
      <c r="Z69" s="12">
        <v>1</v>
      </c>
      <c r="AB69" s="12" t="s">
        <v>275</v>
      </c>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row>
    <row r="70" spans="1:110" s="12" customFormat="1" x14ac:dyDescent="0.35">
      <c r="A70" s="12" t="s">
        <v>227</v>
      </c>
      <c r="B70" s="12" t="s">
        <v>228</v>
      </c>
      <c r="C70" s="13">
        <f t="shared" ref="C70:C101" si="2">+E70+F70+G70+H70+I70+J70+K70+L70+M70+N70+O70+P70+Q70+R70+S70+T70+U70+V70+W70+X70+Y70+Z70+AA70</f>
        <v>1</v>
      </c>
      <c r="D70" s="12" t="s">
        <v>30</v>
      </c>
      <c r="I70" s="12">
        <v>1</v>
      </c>
      <c r="AB70" s="12" t="s">
        <v>143</v>
      </c>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row>
    <row r="71" spans="1:110" s="12" customFormat="1" x14ac:dyDescent="0.35">
      <c r="A71" s="12" t="s">
        <v>227</v>
      </c>
      <c r="B71" s="12" t="s">
        <v>228</v>
      </c>
      <c r="C71" s="13">
        <f t="shared" si="2"/>
        <v>1</v>
      </c>
      <c r="D71" s="12" t="s">
        <v>84</v>
      </c>
      <c r="P71" s="12">
        <v>1</v>
      </c>
      <c r="AB71" s="12" t="s">
        <v>144</v>
      </c>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row>
    <row r="72" spans="1:110" s="12" customFormat="1" x14ac:dyDescent="0.35">
      <c r="A72" s="12" t="s">
        <v>227</v>
      </c>
      <c r="B72" s="12" t="s">
        <v>227</v>
      </c>
      <c r="C72" s="13">
        <f t="shared" si="2"/>
        <v>1</v>
      </c>
      <c r="D72" s="12" t="s">
        <v>85</v>
      </c>
      <c r="P72" s="12">
        <v>1</v>
      </c>
      <c r="AB72" s="12" t="s">
        <v>135</v>
      </c>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row>
    <row r="73" spans="1:110" s="12" customFormat="1" x14ac:dyDescent="0.35">
      <c r="A73" s="12" t="s">
        <v>227</v>
      </c>
      <c r="B73" s="12" t="s">
        <v>228</v>
      </c>
      <c r="C73" s="13">
        <f t="shared" si="2"/>
        <v>1</v>
      </c>
      <c r="D73" s="12" t="s">
        <v>53</v>
      </c>
      <c r="L73" s="12">
        <v>1</v>
      </c>
      <c r="AB73" s="12" t="s">
        <v>276</v>
      </c>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row>
    <row r="74" spans="1:110" s="12" customFormat="1" x14ac:dyDescent="0.35">
      <c r="A74" s="12" t="s">
        <v>227</v>
      </c>
      <c r="B74" s="12" t="s">
        <v>227</v>
      </c>
      <c r="C74" s="1">
        <f t="shared" si="2"/>
        <v>1</v>
      </c>
      <c r="D74" t="s">
        <v>6</v>
      </c>
      <c r="E74">
        <v>1</v>
      </c>
      <c r="F74"/>
      <c r="G74"/>
      <c r="H74"/>
      <c r="I74"/>
      <c r="J74"/>
      <c r="K74"/>
      <c r="L74"/>
      <c r="M74"/>
      <c r="N74"/>
      <c r="O74"/>
      <c r="P74"/>
      <c r="Q74"/>
      <c r="R74"/>
      <c r="S74"/>
      <c r="T74"/>
      <c r="U74"/>
      <c r="V74"/>
      <c r="W74"/>
      <c r="X74"/>
      <c r="Y74"/>
      <c r="Z74"/>
      <c r="AA74"/>
      <c r="AB74" t="s">
        <v>277</v>
      </c>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row>
    <row r="75" spans="1:110" s="12" customFormat="1" x14ac:dyDescent="0.35">
      <c r="A75" s="12" t="s">
        <v>227</v>
      </c>
      <c r="B75" s="12" t="s">
        <v>228</v>
      </c>
      <c r="C75" s="13">
        <f t="shared" si="2"/>
        <v>1</v>
      </c>
      <c r="D75" s="12" t="s">
        <v>170</v>
      </c>
      <c r="Y75" s="12">
        <v>1</v>
      </c>
      <c r="AB75" s="12" t="s">
        <v>220</v>
      </c>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row>
    <row r="76" spans="1:110" s="12" customFormat="1" x14ac:dyDescent="0.35">
      <c r="A76" s="12" t="s">
        <v>227</v>
      </c>
      <c r="B76" s="12" t="s">
        <v>227</v>
      </c>
      <c r="C76" s="1">
        <f t="shared" si="2"/>
        <v>1</v>
      </c>
      <c r="D76" t="s">
        <v>63</v>
      </c>
      <c r="E76"/>
      <c r="F76"/>
      <c r="G76"/>
      <c r="H76"/>
      <c r="I76"/>
      <c r="J76"/>
      <c r="K76"/>
      <c r="L76"/>
      <c r="M76">
        <v>1</v>
      </c>
      <c r="N76"/>
      <c r="O76"/>
      <c r="P76"/>
      <c r="Q76"/>
      <c r="R76"/>
      <c r="S76"/>
      <c r="T76"/>
      <c r="U76"/>
      <c r="V76"/>
      <c r="W76"/>
      <c r="X76"/>
      <c r="Y76"/>
      <c r="Z76"/>
      <c r="AA76"/>
      <c r="AB76" t="s">
        <v>278</v>
      </c>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row>
    <row r="77" spans="1:110" s="15" customFormat="1" x14ac:dyDescent="0.35">
      <c r="A77" s="12" t="s">
        <v>227</v>
      </c>
      <c r="B77" s="12" t="s">
        <v>228</v>
      </c>
      <c r="C77" s="13">
        <f t="shared" si="2"/>
        <v>1</v>
      </c>
      <c r="D77" s="12" t="s">
        <v>83</v>
      </c>
      <c r="E77" s="12"/>
      <c r="F77" s="12"/>
      <c r="G77" s="12"/>
      <c r="H77" s="12"/>
      <c r="I77" s="12"/>
      <c r="J77" s="12"/>
      <c r="K77" s="12"/>
      <c r="L77" s="12"/>
      <c r="M77" s="12"/>
      <c r="N77" s="12"/>
      <c r="O77" s="12"/>
      <c r="P77" s="12">
        <v>1</v>
      </c>
      <c r="Q77" s="12"/>
      <c r="R77" s="12"/>
      <c r="S77" s="12"/>
      <c r="T77" s="12"/>
      <c r="U77" s="12"/>
      <c r="V77" s="12"/>
      <c r="W77" s="12"/>
      <c r="X77" s="12"/>
      <c r="Y77" s="12"/>
      <c r="Z77" s="12"/>
      <c r="AA77" s="12"/>
      <c r="AB77" s="12" t="s">
        <v>134</v>
      </c>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row>
    <row r="78" spans="1:110" s="12" customFormat="1" x14ac:dyDescent="0.35">
      <c r="A78" s="12" t="s">
        <v>227</v>
      </c>
      <c r="B78" s="12" t="s">
        <v>227</v>
      </c>
      <c r="C78" s="13">
        <f t="shared" si="2"/>
        <v>1</v>
      </c>
      <c r="D78" s="12" t="s">
        <v>152</v>
      </c>
      <c r="X78" s="12">
        <v>1</v>
      </c>
      <c r="AB78" s="12" t="s">
        <v>279</v>
      </c>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row>
    <row r="79" spans="1:110" x14ac:dyDescent="0.35">
      <c r="A79" s="12" t="s">
        <v>227</v>
      </c>
      <c r="B79" s="12" t="s">
        <v>227</v>
      </c>
      <c r="C79" s="1">
        <f t="shared" si="2"/>
        <v>1</v>
      </c>
      <c r="D79" t="s">
        <v>153</v>
      </c>
      <c r="E79"/>
      <c r="F79"/>
      <c r="G79"/>
      <c r="H79"/>
      <c r="I79"/>
      <c r="J79"/>
      <c r="K79"/>
      <c r="L79"/>
      <c r="M79"/>
      <c r="N79"/>
      <c r="O79"/>
      <c r="P79"/>
      <c r="Q79"/>
      <c r="R79"/>
      <c r="S79"/>
      <c r="T79"/>
      <c r="U79"/>
      <c r="V79"/>
      <c r="W79"/>
      <c r="X79">
        <v>1</v>
      </c>
      <c r="Y79"/>
      <c r="Z79"/>
      <c r="AA79"/>
      <c r="AB79" t="s">
        <v>219</v>
      </c>
    </row>
    <row r="80" spans="1:110" x14ac:dyDescent="0.35">
      <c r="A80" s="12" t="s">
        <v>227</v>
      </c>
      <c r="B80" s="12" t="s">
        <v>227</v>
      </c>
      <c r="C80" s="13">
        <f t="shared" si="2"/>
        <v>1</v>
      </c>
      <c r="D80" s="12" t="s">
        <v>154</v>
      </c>
      <c r="E80" s="12"/>
      <c r="F80" s="12"/>
      <c r="G80" s="12"/>
      <c r="H80" s="12"/>
      <c r="I80" s="12"/>
      <c r="J80" s="12"/>
      <c r="K80" s="12"/>
      <c r="L80" s="12"/>
      <c r="M80" s="12"/>
      <c r="N80" s="12"/>
      <c r="O80" s="12"/>
      <c r="P80" s="12"/>
      <c r="Q80" s="12"/>
      <c r="R80" s="12"/>
      <c r="S80" s="12"/>
      <c r="T80" s="12"/>
      <c r="U80" s="12"/>
      <c r="V80" s="12"/>
      <c r="W80" s="12"/>
      <c r="X80" s="12">
        <v>1</v>
      </c>
      <c r="Y80" s="12"/>
      <c r="Z80" s="12"/>
      <c r="AA80" s="12"/>
      <c r="AB80" s="12" t="s">
        <v>280</v>
      </c>
    </row>
    <row r="81" spans="1:110" s="12" customFormat="1" x14ac:dyDescent="0.35">
      <c r="A81" s="12" t="s">
        <v>227</v>
      </c>
      <c r="B81" s="12" t="s">
        <v>227</v>
      </c>
      <c r="C81" s="13">
        <f t="shared" si="2"/>
        <v>1</v>
      </c>
      <c r="D81" s="12" t="s">
        <v>47</v>
      </c>
      <c r="K81" s="12">
        <v>1</v>
      </c>
      <c r="AB81" s="12" t="s">
        <v>133</v>
      </c>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row>
    <row r="82" spans="1:110" x14ac:dyDescent="0.35">
      <c r="A82" s="12" t="s">
        <v>227</v>
      </c>
      <c r="B82" s="12" t="s">
        <v>227</v>
      </c>
      <c r="C82" s="13">
        <f t="shared" si="2"/>
        <v>1</v>
      </c>
      <c r="D82" s="12" t="s">
        <v>218</v>
      </c>
      <c r="E82" s="12"/>
      <c r="F82" s="12"/>
      <c r="G82" s="12"/>
      <c r="H82" s="12"/>
      <c r="I82" s="12"/>
      <c r="J82" s="12"/>
      <c r="K82" s="12"/>
      <c r="L82" s="12"/>
      <c r="M82" s="12"/>
      <c r="N82" s="12"/>
      <c r="O82" s="12"/>
      <c r="P82" s="12"/>
      <c r="Q82" s="12"/>
      <c r="R82" s="12"/>
      <c r="S82" s="12"/>
      <c r="T82" s="12"/>
      <c r="U82" s="12"/>
      <c r="V82" s="12"/>
      <c r="W82" s="12"/>
      <c r="X82" s="12"/>
      <c r="Y82" s="12">
        <v>1</v>
      </c>
      <c r="Z82" s="12"/>
      <c r="AA82" s="12"/>
      <c r="AB82" s="12" t="s">
        <v>281</v>
      </c>
    </row>
    <row r="83" spans="1:110" s="12" customFormat="1" x14ac:dyDescent="0.35">
      <c r="A83" s="12" t="s">
        <v>228</v>
      </c>
      <c r="B83" s="12" t="s">
        <v>227</v>
      </c>
      <c r="C83" s="13">
        <f t="shared" si="2"/>
        <v>1</v>
      </c>
      <c r="D83" s="12" t="s">
        <v>155</v>
      </c>
      <c r="X83" s="12">
        <v>1</v>
      </c>
      <c r="AB83" s="12" t="s">
        <v>217</v>
      </c>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row>
    <row r="84" spans="1:110" s="12" customFormat="1" x14ac:dyDescent="0.35">
      <c r="A84" s="12" t="s">
        <v>227</v>
      </c>
      <c r="B84" s="12" t="s">
        <v>228</v>
      </c>
      <c r="C84" s="13">
        <f t="shared" si="2"/>
        <v>1</v>
      </c>
      <c r="D84" s="12" t="s">
        <v>171</v>
      </c>
      <c r="Y84" s="12">
        <v>1</v>
      </c>
      <c r="AB84" s="12" t="s">
        <v>216</v>
      </c>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row>
    <row r="85" spans="1:110" s="12" customFormat="1" x14ac:dyDescent="0.35">
      <c r="A85" s="12" t="s">
        <v>257</v>
      </c>
      <c r="B85" s="12" t="s">
        <v>227</v>
      </c>
      <c r="C85" s="1">
        <f t="shared" si="2"/>
        <v>1</v>
      </c>
      <c r="D85" t="s">
        <v>181</v>
      </c>
      <c r="E85"/>
      <c r="F85"/>
      <c r="G85"/>
      <c r="H85"/>
      <c r="I85"/>
      <c r="J85"/>
      <c r="K85"/>
      <c r="L85"/>
      <c r="M85"/>
      <c r="N85"/>
      <c r="O85"/>
      <c r="P85"/>
      <c r="Q85"/>
      <c r="R85"/>
      <c r="S85"/>
      <c r="T85"/>
      <c r="U85"/>
      <c r="V85"/>
      <c r="W85"/>
      <c r="X85"/>
      <c r="Y85"/>
      <c r="Z85">
        <v>1</v>
      </c>
      <c r="AA85"/>
      <c r="AB85" t="s">
        <v>282</v>
      </c>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row>
    <row r="86" spans="1:110" s="16" customFormat="1" x14ac:dyDescent="0.35">
      <c r="A86" s="12" t="s">
        <v>227</v>
      </c>
      <c r="B86" s="12" t="s">
        <v>227</v>
      </c>
      <c r="C86" s="13">
        <f t="shared" si="2"/>
        <v>1</v>
      </c>
      <c r="D86" s="12" t="s">
        <v>79</v>
      </c>
      <c r="E86" s="12"/>
      <c r="F86" s="12"/>
      <c r="G86" s="12"/>
      <c r="H86" s="12"/>
      <c r="I86" s="12"/>
      <c r="J86" s="12"/>
      <c r="K86" s="12"/>
      <c r="L86" s="12"/>
      <c r="M86" s="12"/>
      <c r="N86" s="12"/>
      <c r="O86" s="12"/>
      <c r="P86" s="12">
        <v>1</v>
      </c>
      <c r="Q86" s="12"/>
      <c r="R86" s="12"/>
      <c r="S86" s="12"/>
      <c r="T86" s="12"/>
      <c r="U86" s="12"/>
      <c r="V86" s="12"/>
      <c r="W86" s="12"/>
      <c r="X86" s="12"/>
      <c r="Y86" s="12"/>
      <c r="Z86" s="12"/>
      <c r="AA86" s="12"/>
      <c r="AB86" s="12" t="s">
        <v>132</v>
      </c>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row>
    <row r="87" spans="1:110" s="12" customFormat="1" x14ac:dyDescent="0.35">
      <c r="A87" s="12" t="s">
        <v>228</v>
      </c>
      <c r="B87" s="12" t="s">
        <v>227</v>
      </c>
      <c r="C87" s="1">
        <f t="shared" si="2"/>
        <v>1</v>
      </c>
      <c r="D87" t="s">
        <v>182</v>
      </c>
      <c r="E87"/>
      <c r="F87"/>
      <c r="G87"/>
      <c r="H87"/>
      <c r="I87"/>
      <c r="J87"/>
      <c r="K87"/>
      <c r="L87"/>
      <c r="M87"/>
      <c r="N87"/>
      <c r="O87"/>
      <c r="P87"/>
      <c r="Q87"/>
      <c r="R87"/>
      <c r="S87"/>
      <c r="T87"/>
      <c r="U87"/>
      <c r="V87"/>
      <c r="W87"/>
      <c r="X87"/>
      <c r="Y87"/>
      <c r="Z87">
        <v>1</v>
      </c>
      <c r="AA87"/>
      <c r="AB87" t="s">
        <v>215</v>
      </c>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row>
    <row r="88" spans="1:110" s="12" customFormat="1" x14ac:dyDescent="0.35">
      <c r="A88" s="12" t="s">
        <v>227</v>
      </c>
      <c r="B88" s="12" t="s">
        <v>227</v>
      </c>
      <c r="C88" s="13">
        <f t="shared" si="2"/>
        <v>1</v>
      </c>
      <c r="D88" s="12" t="s">
        <v>156</v>
      </c>
      <c r="X88" s="12">
        <v>1</v>
      </c>
      <c r="AB88" s="12" t="s">
        <v>214</v>
      </c>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row>
    <row r="89" spans="1:110" s="12" customFormat="1" x14ac:dyDescent="0.35">
      <c r="A89" s="12" t="s">
        <v>227</v>
      </c>
      <c r="B89" s="12" t="s">
        <v>227</v>
      </c>
      <c r="C89" s="1">
        <f t="shared" si="2"/>
        <v>1</v>
      </c>
      <c r="D89" t="s">
        <v>57</v>
      </c>
      <c r="E89"/>
      <c r="F89"/>
      <c r="G89"/>
      <c r="H89"/>
      <c r="I89"/>
      <c r="J89"/>
      <c r="K89"/>
      <c r="L89"/>
      <c r="M89">
        <v>1</v>
      </c>
      <c r="N89"/>
      <c r="O89"/>
      <c r="P89"/>
      <c r="Q89"/>
      <c r="R89"/>
      <c r="S89"/>
      <c r="T89"/>
      <c r="U89"/>
      <c r="V89"/>
      <c r="W89"/>
      <c r="X89"/>
      <c r="Y89"/>
      <c r="Z89"/>
      <c r="AA89"/>
      <c r="AB89" t="s">
        <v>131</v>
      </c>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row>
    <row r="90" spans="1:110" x14ac:dyDescent="0.35">
      <c r="A90" s="12" t="s">
        <v>227</v>
      </c>
      <c r="B90" s="12" t="s">
        <v>227</v>
      </c>
      <c r="C90" s="13">
        <f t="shared" si="2"/>
        <v>1</v>
      </c>
      <c r="D90" s="12" t="s">
        <v>193</v>
      </c>
      <c r="E90" s="12"/>
      <c r="F90" s="12"/>
      <c r="G90" s="12"/>
      <c r="H90" s="12"/>
      <c r="I90" s="12"/>
      <c r="J90" s="12"/>
      <c r="K90" s="12"/>
      <c r="L90" s="12"/>
      <c r="M90" s="12"/>
      <c r="N90" s="12"/>
      <c r="O90" s="12"/>
      <c r="P90" s="12"/>
      <c r="Q90" s="12"/>
      <c r="R90" s="12"/>
      <c r="S90" s="12"/>
      <c r="T90" s="12"/>
      <c r="U90" s="12">
        <v>1</v>
      </c>
      <c r="V90" s="12"/>
      <c r="W90" s="12"/>
      <c r="X90" s="12"/>
      <c r="Y90" s="12"/>
      <c r="Z90" s="12"/>
      <c r="AA90" s="12"/>
      <c r="AB90" s="12" t="s">
        <v>283</v>
      </c>
    </row>
    <row r="91" spans="1:110" s="12" customFormat="1" x14ac:dyDescent="0.35">
      <c r="A91" s="12" t="s">
        <v>228</v>
      </c>
      <c r="B91" s="12" t="s">
        <v>227</v>
      </c>
      <c r="C91" s="1">
        <f t="shared" si="2"/>
        <v>1</v>
      </c>
      <c r="D91" t="s">
        <v>87</v>
      </c>
      <c r="E91"/>
      <c r="F91"/>
      <c r="G91"/>
      <c r="H91"/>
      <c r="I91"/>
      <c r="J91"/>
      <c r="K91"/>
      <c r="L91"/>
      <c r="M91"/>
      <c r="N91"/>
      <c r="O91"/>
      <c r="P91">
        <v>1</v>
      </c>
      <c r="Q91"/>
      <c r="R91"/>
      <c r="S91"/>
      <c r="T91"/>
      <c r="U91"/>
      <c r="V91"/>
      <c r="W91"/>
      <c r="X91"/>
      <c r="Y91"/>
      <c r="Z91"/>
      <c r="AA91"/>
      <c r="AB91" t="s">
        <v>130</v>
      </c>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row>
    <row r="92" spans="1:110" x14ac:dyDescent="0.35">
      <c r="A92" s="12" t="s">
        <v>227</v>
      </c>
      <c r="B92" s="12" t="s">
        <v>227</v>
      </c>
      <c r="C92" s="1">
        <f t="shared" si="2"/>
        <v>1</v>
      </c>
      <c r="D92" t="s">
        <v>49</v>
      </c>
      <c r="E92"/>
      <c r="F92"/>
      <c r="G92"/>
      <c r="H92"/>
      <c r="I92"/>
      <c r="J92"/>
      <c r="K92">
        <v>1</v>
      </c>
      <c r="L92"/>
      <c r="M92"/>
      <c r="N92"/>
      <c r="O92"/>
      <c r="P92"/>
      <c r="Q92"/>
      <c r="R92"/>
      <c r="S92"/>
      <c r="T92"/>
      <c r="U92"/>
      <c r="V92"/>
      <c r="W92"/>
      <c r="X92"/>
      <c r="Y92"/>
      <c r="Z92"/>
      <c r="AA92"/>
      <c r="AB92" t="s">
        <v>129</v>
      </c>
    </row>
    <row r="93" spans="1:110" s="12" customFormat="1" x14ac:dyDescent="0.35">
      <c r="A93" s="12" t="s">
        <v>227</v>
      </c>
      <c r="B93" s="12" t="s">
        <v>227</v>
      </c>
      <c r="C93" s="13">
        <f t="shared" si="2"/>
        <v>1</v>
      </c>
      <c r="D93" s="12" t="s">
        <v>90</v>
      </c>
      <c r="Q93" s="12">
        <v>1</v>
      </c>
      <c r="AB93" s="12" t="s">
        <v>128</v>
      </c>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row>
    <row r="94" spans="1:110" s="12" customFormat="1" x14ac:dyDescent="0.35">
      <c r="A94" s="12" t="s">
        <v>233</v>
      </c>
      <c r="B94" s="12" t="s">
        <v>227</v>
      </c>
      <c r="C94" s="1">
        <f t="shared" si="2"/>
        <v>1</v>
      </c>
      <c r="D94" t="s">
        <v>268</v>
      </c>
      <c r="E94"/>
      <c r="F94"/>
      <c r="G94"/>
      <c r="H94"/>
      <c r="I94"/>
      <c r="J94"/>
      <c r="K94"/>
      <c r="L94"/>
      <c r="M94">
        <v>1</v>
      </c>
      <c r="N94"/>
      <c r="O94"/>
      <c r="P94"/>
      <c r="Q94"/>
      <c r="R94"/>
      <c r="S94"/>
      <c r="T94"/>
      <c r="U94"/>
      <c r="V94"/>
      <c r="W94"/>
      <c r="X94"/>
      <c r="Y94"/>
      <c r="Z94"/>
      <c r="AA94"/>
      <c r="AB94" t="s">
        <v>267</v>
      </c>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row>
    <row r="95" spans="1:110" s="12" customFormat="1" x14ac:dyDescent="0.35">
      <c r="A95" s="12" t="s">
        <v>233</v>
      </c>
      <c r="B95" s="12" t="s">
        <v>228</v>
      </c>
      <c r="C95" s="1">
        <f t="shared" si="2"/>
        <v>1</v>
      </c>
      <c r="D95" t="s">
        <v>71</v>
      </c>
      <c r="E95"/>
      <c r="F95"/>
      <c r="G95"/>
      <c r="H95"/>
      <c r="I95"/>
      <c r="J95"/>
      <c r="K95"/>
      <c r="L95"/>
      <c r="M95"/>
      <c r="N95">
        <v>1</v>
      </c>
      <c r="O95"/>
      <c r="P95"/>
      <c r="Q95"/>
      <c r="R95"/>
      <c r="S95"/>
      <c r="T95"/>
      <c r="U95"/>
      <c r="V95"/>
      <c r="W95"/>
      <c r="X95"/>
      <c r="Y95"/>
      <c r="Z95"/>
      <c r="AA95"/>
      <c r="AB95" t="s">
        <v>127</v>
      </c>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row>
    <row r="96" spans="1:110" s="12" customFormat="1" x14ac:dyDescent="0.35">
      <c r="A96" s="12" t="s">
        <v>227</v>
      </c>
      <c r="B96" s="12" t="s">
        <v>228</v>
      </c>
      <c r="C96" s="13">
        <f t="shared" si="2"/>
        <v>1</v>
      </c>
      <c r="D96" s="12" t="s">
        <v>172</v>
      </c>
      <c r="Y96" s="12">
        <v>1</v>
      </c>
      <c r="AB96" s="12" t="s">
        <v>213</v>
      </c>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row>
    <row r="97" spans="1:110" x14ac:dyDescent="0.35">
      <c r="A97" s="12" t="s">
        <v>227</v>
      </c>
      <c r="B97" s="12" t="s">
        <v>227</v>
      </c>
      <c r="C97" s="13">
        <f t="shared" si="2"/>
        <v>1</v>
      </c>
      <c r="D97" s="12" t="s">
        <v>173</v>
      </c>
      <c r="E97" s="12"/>
      <c r="F97" s="12"/>
      <c r="G97" s="12"/>
      <c r="H97" s="12"/>
      <c r="I97" s="12"/>
      <c r="J97" s="12"/>
      <c r="K97" s="12"/>
      <c r="L97" s="12"/>
      <c r="M97" s="12"/>
      <c r="N97" s="12"/>
      <c r="O97" s="12"/>
      <c r="P97" s="12"/>
      <c r="Q97" s="12"/>
      <c r="R97" s="12"/>
      <c r="S97" s="12"/>
      <c r="T97" s="12"/>
      <c r="U97" s="12"/>
      <c r="V97" s="12"/>
      <c r="W97" s="12"/>
      <c r="X97" s="12"/>
      <c r="Y97" s="12">
        <v>1</v>
      </c>
      <c r="Z97" s="12"/>
      <c r="AA97" s="12"/>
      <c r="AB97" s="12" t="s">
        <v>284</v>
      </c>
    </row>
    <row r="98" spans="1:110" x14ac:dyDescent="0.35">
      <c r="A98" s="12" t="s">
        <v>227</v>
      </c>
      <c r="B98" s="12" t="s">
        <v>227</v>
      </c>
      <c r="C98" s="13">
        <f t="shared" si="2"/>
        <v>1</v>
      </c>
      <c r="D98" s="12" t="s">
        <v>58</v>
      </c>
      <c r="E98" s="12"/>
      <c r="F98" s="12"/>
      <c r="G98" s="12"/>
      <c r="H98" s="12"/>
      <c r="I98" s="12"/>
      <c r="J98" s="12"/>
      <c r="K98" s="12"/>
      <c r="L98" s="12"/>
      <c r="M98" s="12">
        <v>1</v>
      </c>
      <c r="N98" s="12"/>
      <c r="O98" s="12"/>
      <c r="P98" s="12"/>
      <c r="Q98" s="12"/>
      <c r="R98" s="12"/>
      <c r="S98" s="12"/>
      <c r="T98" s="12"/>
      <c r="U98" s="12"/>
      <c r="V98" s="12"/>
      <c r="W98" s="12"/>
      <c r="X98" s="12"/>
      <c r="Y98" s="12"/>
      <c r="Z98" s="12"/>
      <c r="AA98" s="12"/>
      <c r="AB98" s="12" t="s">
        <v>285</v>
      </c>
    </row>
    <row r="99" spans="1:110" x14ac:dyDescent="0.35">
      <c r="A99" s="12" t="s">
        <v>227</v>
      </c>
      <c r="B99" s="12" t="s">
        <v>227</v>
      </c>
      <c r="C99" s="13">
        <f t="shared" si="2"/>
        <v>1</v>
      </c>
      <c r="D99" s="12" t="s">
        <v>157</v>
      </c>
      <c r="E99" s="12"/>
      <c r="F99" s="12"/>
      <c r="G99" s="12"/>
      <c r="H99" s="12"/>
      <c r="I99" s="12"/>
      <c r="J99" s="12"/>
      <c r="K99" s="12"/>
      <c r="L99" s="12"/>
      <c r="M99" s="12"/>
      <c r="N99" s="12"/>
      <c r="O99" s="12"/>
      <c r="P99" s="12"/>
      <c r="Q99" s="12"/>
      <c r="R99" s="12"/>
      <c r="S99" s="12"/>
      <c r="T99" s="12"/>
      <c r="U99" s="12"/>
      <c r="V99" s="12"/>
      <c r="W99" s="12"/>
      <c r="X99" s="12">
        <v>1</v>
      </c>
      <c r="Y99" s="12"/>
      <c r="Z99" s="12"/>
      <c r="AA99" s="12"/>
      <c r="AB99" s="12" t="s">
        <v>212</v>
      </c>
    </row>
    <row r="100" spans="1:110" x14ac:dyDescent="0.35">
      <c r="A100" s="12" t="s">
        <v>227</v>
      </c>
      <c r="B100" s="12" t="s">
        <v>227</v>
      </c>
      <c r="C100" s="13">
        <f t="shared" si="2"/>
        <v>1</v>
      </c>
      <c r="D100" s="12" t="s">
        <v>66</v>
      </c>
      <c r="E100" s="12"/>
      <c r="F100" s="12"/>
      <c r="G100" s="12"/>
      <c r="H100" s="12"/>
      <c r="I100" s="12"/>
      <c r="J100" s="12"/>
      <c r="K100" s="12"/>
      <c r="L100" s="12"/>
      <c r="M100" s="12">
        <v>1</v>
      </c>
      <c r="N100" s="12"/>
      <c r="O100" s="12"/>
      <c r="P100" s="12"/>
      <c r="Q100" s="12"/>
      <c r="R100" s="12"/>
      <c r="S100" s="12"/>
      <c r="T100" s="12"/>
      <c r="U100" s="12"/>
      <c r="V100" s="12"/>
      <c r="W100" s="12"/>
      <c r="X100" s="12"/>
      <c r="Y100" s="12"/>
      <c r="Z100" s="12"/>
      <c r="AA100" s="12"/>
      <c r="AB100" s="12" t="s">
        <v>122</v>
      </c>
    </row>
    <row r="101" spans="1:110" x14ac:dyDescent="0.35">
      <c r="A101" s="12" t="s">
        <v>227</v>
      </c>
      <c r="B101" s="12" t="s">
        <v>228</v>
      </c>
      <c r="C101" s="13">
        <f t="shared" si="2"/>
        <v>1</v>
      </c>
      <c r="D101" s="12" t="s">
        <v>125</v>
      </c>
      <c r="E101" s="12"/>
      <c r="F101" s="12"/>
      <c r="G101" s="12"/>
      <c r="H101" s="12"/>
      <c r="I101" s="12"/>
      <c r="J101" s="12"/>
      <c r="K101" s="12"/>
      <c r="L101" s="12"/>
      <c r="M101" s="12"/>
      <c r="N101" s="12"/>
      <c r="O101" s="12"/>
      <c r="P101" s="12"/>
      <c r="Q101" s="12"/>
      <c r="R101" s="12"/>
      <c r="S101" s="12"/>
      <c r="T101" s="12">
        <v>1</v>
      </c>
      <c r="U101" s="12"/>
      <c r="V101" s="12"/>
      <c r="W101" s="12"/>
      <c r="X101" s="12"/>
      <c r="Y101" s="12"/>
      <c r="Z101" s="12"/>
      <c r="AA101" s="12"/>
      <c r="AB101" s="12" t="s">
        <v>126</v>
      </c>
    </row>
    <row r="102" spans="1:110" x14ac:dyDescent="0.35">
      <c r="A102" s="12" t="s">
        <v>227</v>
      </c>
      <c r="B102" s="12" t="s">
        <v>227</v>
      </c>
      <c r="C102" s="13">
        <f t="shared" ref="C102:C136" si="3">+E102+F102+G102+H102+I102+J102+K102+L102+M102+N102+O102+P102+Q102+R102+S102+T102+U102+V102+W102+X102+Y102+Z102+AA102</f>
        <v>1</v>
      </c>
      <c r="D102" s="12" t="s">
        <v>210</v>
      </c>
      <c r="E102" s="12"/>
      <c r="F102" s="12"/>
      <c r="G102" s="12"/>
      <c r="H102" s="12"/>
      <c r="I102" s="12"/>
      <c r="J102" s="12"/>
      <c r="K102" s="12"/>
      <c r="L102" s="12"/>
      <c r="M102" s="12"/>
      <c r="N102" s="12"/>
      <c r="O102" s="12"/>
      <c r="P102" s="12"/>
      <c r="Q102" s="12"/>
      <c r="R102" s="12"/>
      <c r="S102" s="12"/>
      <c r="T102" s="12"/>
      <c r="U102" s="12"/>
      <c r="V102" s="12"/>
      <c r="W102" s="12"/>
      <c r="X102" s="12">
        <v>1</v>
      </c>
      <c r="Y102" s="12"/>
      <c r="Z102" s="12"/>
      <c r="AA102" s="12"/>
      <c r="AB102" s="12" t="s">
        <v>211</v>
      </c>
    </row>
    <row r="103" spans="1:110" x14ac:dyDescent="0.35">
      <c r="A103" s="12" t="s">
        <v>227</v>
      </c>
      <c r="B103" s="12" t="s">
        <v>228</v>
      </c>
      <c r="C103" s="13">
        <f t="shared" si="3"/>
        <v>1</v>
      </c>
      <c r="D103" s="12" t="s">
        <v>225</v>
      </c>
      <c r="E103" s="12"/>
      <c r="F103" s="12"/>
      <c r="G103" s="12"/>
      <c r="H103" s="12"/>
      <c r="I103" s="12"/>
      <c r="J103" s="12"/>
      <c r="K103" s="12"/>
      <c r="L103" s="12"/>
      <c r="M103" s="12"/>
      <c r="N103" s="12"/>
      <c r="O103" s="12"/>
      <c r="P103" s="12"/>
      <c r="Q103" s="12"/>
      <c r="R103" s="12"/>
      <c r="S103" s="12"/>
      <c r="T103" s="12"/>
      <c r="U103" s="12"/>
      <c r="V103" s="12"/>
      <c r="W103" s="12"/>
      <c r="X103" s="12"/>
      <c r="Y103" s="12">
        <v>1</v>
      </c>
      <c r="Z103" s="12"/>
      <c r="AA103" s="12"/>
      <c r="AB103" s="12" t="s">
        <v>226</v>
      </c>
    </row>
    <row r="104" spans="1:110" x14ac:dyDescent="0.35">
      <c r="A104" s="12" t="s">
        <v>227</v>
      </c>
      <c r="B104" s="12" t="s">
        <v>227</v>
      </c>
      <c r="C104" s="13">
        <f t="shared" si="3"/>
        <v>1</v>
      </c>
      <c r="D104" s="12" t="s">
        <v>123</v>
      </c>
      <c r="E104" s="12">
        <v>1</v>
      </c>
      <c r="F104" s="12"/>
      <c r="G104" s="12"/>
      <c r="H104" s="12"/>
      <c r="I104" s="12"/>
      <c r="J104" s="12"/>
      <c r="K104" s="12"/>
      <c r="L104" s="12"/>
      <c r="M104" s="12"/>
      <c r="N104" s="12"/>
      <c r="O104" s="12"/>
      <c r="P104" s="12"/>
      <c r="Q104" s="12"/>
      <c r="R104" s="12"/>
      <c r="S104" s="12"/>
      <c r="T104" s="12"/>
      <c r="U104" s="12"/>
      <c r="V104" s="12"/>
      <c r="W104" s="12"/>
      <c r="X104" s="12"/>
      <c r="Y104" s="12"/>
      <c r="Z104" s="12"/>
      <c r="AA104" s="12"/>
      <c r="AB104" s="12" t="s">
        <v>259</v>
      </c>
    </row>
    <row r="105" spans="1:110" x14ac:dyDescent="0.35">
      <c r="A105" s="12" t="s">
        <v>227</v>
      </c>
      <c r="B105" s="12" t="s">
        <v>227</v>
      </c>
      <c r="C105" s="13">
        <f t="shared" si="3"/>
        <v>1</v>
      </c>
      <c r="D105" s="12" t="s">
        <v>31</v>
      </c>
      <c r="E105" s="12"/>
      <c r="F105" s="12"/>
      <c r="G105" s="12"/>
      <c r="H105" s="12"/>
      <c r="I105" s="12">
        <v>1</v>
      </c>
      <c r="J105" s="12"/>
      <c r="K105" s="12"/>
      <c r="L105" s="12"/>
      <c r="M105" s="12"/>
      <c r="N105" s="12"/>
      <c r="O105" s="12"/>
      <c r="P105" s="12"/>
      <c r="Q105" s="12"/>
      <c r="R105" s="12"/>
      <c r="S105" s="12"/>
      <c r="T105" s="12"/>
      <c r="U105" s="12"/>
      <c r="V105" s="12"/>
      <c r="W105" s="12"/>
      <c r="X105" s="12"/>
      <c r="Y105" s="12"/>
      <c r="Z105" s="12"/>
      <c r="AA105" s="12"/>
      <c r="AB105" s="12" t="s">
        <v>286</v>
      </c>
    </row>
    <row r="106" spans="1:110" x14ac:dyDescent="0.35">
      <c r="A106" s="12" t="s">
        <v>228</v>
      </c>
      <c r="B106" s="12" t="s">
        <v>227</v>
      </c>
      <c r="C106" s="13">
        <f t="shared" si="3"/>
        <v>1</v>
      </c>
      <c r="D106" s="12" t="s">
        <v>10</v>
      </c>
      <c r="E106" s="12">
        <v>1</v>
      </c>
      <c r="F106" s="12"/>
      <c r="G106" s="12"/>
      <c r="H106" s="12"/>
      <c r="I106" s="12"/>
      <c r="J106" s="12"/>
      <c r="K106" s="12"/>
      <c r="L106" s="12"/>
      <c r="M106" s="12"/>
      <c r="N106" s="12"/>
      <c r="O106" s="12"/>
      <c r="P106" s="12"/>
      <c r="Q106" s="12"/>
      <c r="R106" s="12"/>
      <c r="S106" s="12"/>
      <c r="T106" s="12"/>
      <c r="U106" s="12"/>
      <c r="V106" s="12"/>
      <c r="W106" s="12"/>
      <c r="X106" s="12"/>
      <c r="Y106" s="12"/>
      <c r="Z106" s="12"/>
      <c r="AA106" s="12"/>
      <c r="AB106" s="12" t="s">
        <v>260</v>
      </c>
    </row>
    <row r="107" spans="1:110" x14ac:dyDescent="0.35">
      <c r="A107" s="12" t="s">
        <v>227</v>
      </c>
      <c r="B107" s="12" t="s">
        <v>227</v>
      </c>
      <c r="C107" s="13">
        <f t="shared" si="3"/>
        <v>1</v>
      </c>
      <c r="D107" s="12" t="s">
        <v>174</v>
      </c>
      <c r="E107" s="12"/>
      <c r="F107" s="12"/>
      <c r="G107" s="12"/>
      <c r="H107" s="12"/>
      <c r="I107" s="12"/>
      <c r="J107" s="12"/>
      <c r="K107" s="12"/>
      <c r="L107" s="12"/>
      <c r="M107" s="12"/>
      <c r="N107" s="12"/>
      <c r="O107" s="12"/>
      <c r="P107" s="12"/>
      <c r="Q107" s="12"/>
      <c r="R107" s="12"/>
      <c r="S107" s="12"/>
      <c r="T107" s="12"/>
      <c r="U107" s="12"/>
      <c r="V107" s="12"/>
      <c r="W107" s="12"/>
      <c r="X107" s="12"/>
      <c r="Y107" s="12">
        <v>1</v>
      </c>
      <c r="Z107" s="12"/>
      <c r="AA107" s="12"/>
      <c r="AB107" s="12" t="s">
        <v>209</v>
      </c>
    </row>
    <row r="108" spans="1:110" x14ac:dyDescent="0.35">
      <c r="A108" s="12" t="s">
        <v>227</v>
      </c>
      <c r="B108" s="12" t="s">
        <v>228</v>
      </c>
      <c r="C108" s="13">
        <f t="shared" si="3"/>
        <v>1</v>
      </c>
      <c r="D108" s="12" t="s">
        <v>158</v>
      </c>
      <c r="E108" s="12"/>
      <c r="F108" s="12"/>
      <c r="G108" s="12"/>
      <c r="H108" s="12"/>
      <c r="I108" s="12"/>
      <c r="J108" s="12"/>
      <c r="K108" s="12"/>
      <c r="L108" s="12"/>
      <c r="M108" s="12"/>
      <c r="N108" s="12"/>
      <c r="O108" s="12"/>
      <c r="P108" s="12"/>
      <c r="Q108" s="12"/>
      <c r="R108" s="12"/>
      <c r="S108" s="12"/>
      <c r="T108" s="12"/>
      <c r="U108" s="12"/>
      <c r="V108" s="12"/>
      <c r="W108" s="12"/>
      <c r="X108" s="12">
        <v>1</v>
      </c>
      <c r="Y108" s="12"/>
      <c r="Z108" s="12"/>
      <c r="AA108" s="12"/>
      <c r="AB108" s="12" t="s">
        <v>208</v>
      </c>
    </row>
    <row r="109" spans="1:110" s="12" customFormat="1" x14ac:dyDescent="0.35">
      <c r="A109" s="12" t="s">
        <v>227</v>
      </c>
      <c r="B109" s="12" t="s">
        <v>228</v>
      </c>
      <c r="C109" s="1">
        <f t="shared" si="3"/>
        <v>1</v>
      </c>
      <c r="D109" t="s">
        <v>159</v>
      </c>
      <c r="E109"/>
      <c r="F109"/>
      <c r="G109"/>
      <c r="H109"/>
      <c r="I109"/>
      <c r="J109"/>
      <c r="K109"/>
      <c r="L109"/>
      <c r="M109"/>
      <c r="N109"/>
      <c r="O109"/>
      <c r="P109"/>
      <c r="Q109"/>
      <c r="R109"/>
      <c r="S109"/>
      <c r="T109"/>
      <c r="U109"/>
      <c r="V109"/>
      <c r="W109"/>
      <c r="X109">
        <v>1</v>
      </c>
      <c r="Y109"/>
      <c r="Z109"/>
      <c r="AA109"/>
      <c r="AB109" t="s">
        <v>207</v>
      </c>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row>
    <row r="110" spans="1:110" s="12" customFormat="1" x14ac:dyDescent="0.35">
      <c r="A110" s="12" t="s">
        <v>227</v>
      </c>
      <c r="B110" s="12" t="s">
        <v>227</v>
      </c>
      <c r="C110" s="13">
        <f t="shared" si="3"/>
        <v>1</v>
      </c>
      <c r="D110" s="12" t="s">
        <v>80</v>
      </c>
      <c r="P110" s="12">
        <v>1</v>
      </c>
      <c r="AB110" s="12" t="s">
        <v>121</v>
      </c>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row>
    <row r="111" spans="1:110" s="12" customFormat="1" x14ac:dyDescent="0.35">
      <c r="A111" s="12" t="s">
        <v>227</v>
      </c>
      <c r="B111" s="12" t="s">
        <v>228</v>
      </c>
      <c r="C111" s="13">
        <f t="shared" si="3"/>
        <v>1</v>
      </c>
      <c r="D111" s="12" t="s">
        <v>60</v>
      </c>
      <c r="M111" s="12">
        <v>1</v>
      </c>
      <c r="AB111" s="12" t="s">
        <v>287</v>
      </c>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row>
    <row r="112" spans="1:110" s="12" customFormat="1" x14ac:dyDescent="0.35">
      <c r="A112" s="12" t="s">
        <v>227</v>
      </c>
      <c r="B112" s="12" t="s">
        <v>227</v>
      </c>
      <c r="C112" s="13">
        <f t="shared" si="3"/>
        <v>1</v>
      </c>
      <c r="D112" s="12" t="s">
        <v>185</v>
      </c>
      <c r="Z112" s="12">
        <v>1</v>
      </c>
      <c r="AB112" s="12" t="s">
        <v>206</v>
      </c>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row>
    <row r="113" spans="1:110" s="12" customFormat="1" x14ac:dyDescent="0.35">
      <c r="A113" s="12" t="s">
        <v>228</v>
      </c>
      <c r="B113" s="12" t="s">
        <v>233</v>
      </c>
      <c r="C113" s="13">
        <f t="shared" si="3"/>
        <v>1</v>
      </c>
      <c r="D113" s="12" t="s">
        <v>261</v>
      </c>
      <c r="X113" s="12">
        <v>1</v>
      </c>
      <c r="AB113" s="12" t="s">
        <v>205</v>
      </c>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row>
    <row r="114" spans="1:110" s="12" customFormat="1" x14ac:dyDescent="0.35">
      <c r="A114" s="12" t="s">
        <v>228</v>
      </c>
      <c r="B114" s="12" t="s">
        <v>227</v>
      </c>
      <c r="C114" s="13">
        <f t="shared" si="3"/>
        <v>1</v>
      </c>
      <c r="D114" s="12" t="s">
        <v>7</v>
      </c>
      <c r="E114" s="12">
        <v>1</v>
      </c>
      <c r="AB114" s="12" t="s">
        <v>288</v>
      </c>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row>
    <row r="115" spans="1:110" s="12" customFormat="1" ht="15" customHeight="1" x14ac:dyDescent="0.35">
      <c r="A115" s="12" t="s">
        <v>227</v>
      </c>
      <c r="B115" s="12" t="s">
        <v>227</v>
      </c>
      <c r="C115" s="13">
        <f t="shared" si="3"/>
        <v>1</v>
      </c>
      <c r="D115" s="12" t="s">
        <v>13</v>
      </c>
      <c r="E115" s="12">
        <v>1</v>
      </c>
      <c r="AB115" s="12" t="s">
        <v>289</v>
      </c>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row>
    <row r="116" spans="1:110" s="12" customFormat="1" x14ac:dyDescent="0.35">
      <c r="A116" s="12" t="s">
        <v>228</v>
      </c>
      <c r="B116" s="12" t="s">
        <v>227</v>
      </c>
      <c r="C116" s="13">
        <f t="shared" si="3"/>
        <v>1</v>
      </c>
      <c r="D116" s="12" t="s">
        <v>55</v>
      </c>
      <c r="L116" s="12">
        <v>1</v>
      </c>
      <c r="AB116" s="12" t="s">
        <v>290</v>
      </c>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row>
    <row r="117" spans="1:110" s="12" customFormat="1" x14ac:dyDescent="0.35">
      <c r="A117" s="12" t="s">
        <v>227</v>
      </c>
      <c r="B117" s="12" t="s">
        <v>227</v>
      </c>
      <c r="C117" s="13">
        <f t="shared" si="3"/>
        <v>1</v>
      </c>
      <c r="D117" s="12" t="s">
        <v>81</v>
      </c>
      <c r="P117" s="12">
        <v>1</v>
      </c>
      <c r="AB117" s="12" t="s">
        <v>120</v>
      </c>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row>
    <row r="118" spans="1:110" s="12" customFormat="1" x14ac:dyDescent="0.35">
      <c r="A118" s="12" t="s">
        <v>227</v>
      </c>
      <c r="B118" s="12" t="s">
        <v>228</v>
      </c>
      <c r="C118" s="13">
        <f t="shared" si="3"/>
        <v>1</v>
      </c>
      <c r="D118" s="12" t="s">
        <v>175</v>
      </c>
      <c r="Y118" s="12">
        <v>1</v>
      </c>
      <c r="AB118" s="12" t="s">
        <v>291</v>
      </c>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row>
    <row r="119" spans="1:110" s="12" customFormat="1" x14ac:dyDescent="0.35">
      <c r="A119" s="12" t="s">
        <v>227</v>
      </c>
      <c r="B119" s="12" t="s">
        <v>228</v>
      </c>
      <c r="C119" s="13">
        <f t="shared" si="3"/>
        <v>1</v>
      </c>
      <c r="D119" s="12" t="s">
        <v>160</v>
      </c>
      <c r="Y119" s="12">
        <v>1</v>
      </c>
      <c r="AB119" s="12" t="s">
        <v>196</v>
      </c>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row>
    <row r="120" spans="1:110" s="12" customFormat="1" x14ac:dyDescent="0.35">
      <c r="A120" s="12" t="s">
        <v>227</v>
      </c>
      <c r="B120" s="12" t="s">
        <v>227</v>
      </c>
      <c r="C120" s="13">
        <f t="shared" si="3"/>
        <v>1</v>
      </c>
      <c r="D120" s="12" t="s">
        <v>11</v>
      </c>
      <c r="E120" s="12">
        <v>1</v>
      </c>
      <c r="AB120" s="12" t="s">
        <v>262</v>
      </c>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row>
    <row r="121" spans="1:110" s="12" customFormat="1" x14ac:dyDescent="0.35">
      <c r="A121" s="12" t="s">
        <v>228</v>
      </c>
      <c r="B121" s="12" t="s">
        <v>227</v>
      </c>
      <c r="C121" s="13">
        <f t="shared" si="3"/>
        <v>1</v>
      </c>
      <c r="D121" s="12" t="s">
        <v>161</v>
      </c>
      <c r="X121" s="12">
        <v>1</v>
      </c>
      <c r="AB121" s="12" t="s">
        <v>197</v>
      </c>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row>
    <row r="122" spans="1:110" s="12" customFormat="1" x14ac:dyDescent="0.35">
      <c r="A122" s="12" t="s">
        <v>227</v>
      </c>
      <c r="B122" s="12" t="s">
        <v>227</v>
      </c>
      <c r="C122" s="13">
        <f t="shared" si="3"/>
        <v>1</v>
      </c>
      <c r="D122" s="12" t="s">
        <v>94</v>
      </c>
      <c r="S122" s="12">
        <v>1</v>
      </c>
      <c r="AB122" s="12" t="s">
        <v>119</v>
      </c>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row>
    <row r="123" spans="1:110" s="12" customFormat="1" x14ac:dyDescent="0.35">
      <c r="A123" s="12" t="s">
        <v>227</v>
      </c>
      <c r="B123" s="12" t="s">
        <v>227</v>
      </c>
      <c r="C123" s="13">
        <f t="shared" si="3"/>
        <v>1</v>
      </c>
      <c r="D123" s="12" t="s">
        <v>186</v>
      </c>
      <c r="Z123" s="12">
        <v>1</v>
      </c>
      <c r="AB123" s="12" t="s">
        <v>198</v>
      </c>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row>
    <row r="124" spans="1:110" s="12" customFormat="1" x14ac:dyDescent="0.35">
      <c r="A124" s="12" t="s">
        <v>227</v>
      </c>
      <c r="B124" s="12" t="s">
        <v>227</v>
      </c>
      <c r="C124" s="13">
        <f t="shared" si="3"/>
        <v>1</v>
      </c>
      <c r="D124" s="12" t="s">
        <v>62</v>
      </c>
      <c r="M124" s="12">
        <v>1</v>
      </c>
      <c r="AB124" s="12" t="s">
        <v>118</v>
      </c>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row>
    <row r="125" spans="1:110" s="12" customFormat="1" x14ac:dyDescent="0.35">
      <c r="A125" s="12" t="s">
        <v>227</v>
      </c>
      <c r="B125" s="12" t="s">
        <v>227</v>
      </c>
      <c r="C125" s="13">
        <f t="shared" si="3"/>
        <v>1</v>
      </c>
      <c r="D125" s="12" t="s">
        <v>162</v>
      </c>
      <c r="X125" s="12">
        <v>1</v>
      </c>
      <c r="AB125" s="12" t="s">
        <v>199</v>
      </c>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row>
    <row r="126" spans="1:110" s="12" customFormat="1" x14ac:dyDescent="0.35">
      <c r="A126" s="12" t="s">
        <v>227</v>
      </c>
      <c r="B126" s="12" t="s">
        <v>228</v>
      </c>
      <c r="C126" s="13">
        <f t="shared" si="3"/>
        <v>1</v>
      </c>
      <c r="D126" s="12" t="s">
        <v>46</v>
      </c>
      <c r="K126" s="12">
        <v>1</v>
      </c>
      <c r="AB126" s="12" t="s">
        <v>117</v>
      </c>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row>
    <row r="127" spans="1:110" s="12" customFormat="1" x14ac:dyDescent="0.35">
      <c r="A127" s="12" t="s">
        <v>227</v>
      </c>
      <c r="B127" s="12" t="s">
        <v>227</v>
      </c>
      <c r="C127" s="13">
        <f t="shared" si="3"/>
        <v>1</v>
      </c>
      <c r="D127" s="12" t="s">
        <v>177</v>
      </c>
      <c r="Y127" s="12">
        <v>1</v>
      </c>
      <c r="AB127" s="12" t="s">
        <v>200</v>
      </c>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row>
    <row r="128" spans="1:110" s="12" customFormat="1" x14ac:dyDescent="0.35">
      <c r="A128" s="12" t="s">
        <v>227</v>
      </c>
      <c r="B128" s="12" t="s">
        <v>228</v>
      </c>
      <c r="C128" s="13">
        <f t="shared" si="3"/>
        <v>1</v>
      </c>
      <c r="D128" s="12" t="s">
        <v>163</v>
      </c>
      <c r="X128" s="12">
        <v>1</v>
      </c>
      <c r="AB128" s="12" t="s">
        <v>201</v>
      </c>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row>
    <row r="129" spans="1:110" s="12" customFormat="1" x14ac:dyDescent="0.35">
      <c r="A129" s="12" t="s">
        <v>228</v>
      </c>
      <c r="B129" s="12" t="s">
        <v>227</v>
      </c>
      <c r="C129" s="13">
        <f t="shared" si="3"/>
        <v>1</v>
      </c>
      <c r="D129" s="12" t="s">
        <v>187</v>
      </c>
      <c r="Z129" s="12">
        <v>1</v>
      </c>
      <c r="AB129" s="12" t="s">
        <v>292</v>
      </c>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row>
    <row r="130" spans="1:110" s="12" customFormat="1" x14ac:dyDescent="0.35">
      <c r="A130" s="12" t="s">
        <v>227</v>
      </c>
      <c r="B130" s="12" t="s">
        <v>227</v>
      </c>
      <c r="C130" s="13">
        <f t="shared" si="3"/>
        <v>1</v>
      </c>
      <c r="D130" s="12" t="s">
        <v>166</v>
      </c>
      <c r="X130" s="12">
        <v>1</v>
      </c>
      <c r="AB130" s="12" t="s">
        <v>202</v>
      </c>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row>
    <row r="131" spans="1:110" s="12" customFormat="1" x14ac:dyDescent="0.35">
      <c r="A131" s="12" t="s">
        <v>227</v>
      </c>
      <c r="B131" s="12" t="s">
        <v>227</v>
      </c>
      <c r="C131" s="13">
        <f t="shared" si="3"/>
        <v>1</v>
      </c>
      <c r="D131" s="12" t="s">
        <v>258</v>
      </c>
      <c r="E131" s="12">
        <v>1</v>
      </c>
      <c r="AB131" s="12" t="s">
        <v>293</v>
      </c>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row>
    <row r="132" spans="1:110" s="12" customFormat="1" x14ac:dyDescent="0.35">
      <c r="A132" s="12" t="s">
        <v>227</v>
      </c>
      <c r="B132" s="12" t="s">
        <v>227</v>
      </c>
      <c r="C132" s="13">
        <f t="shared" si="3"/>
        <v>1</v>
      </c>
      <c r="D132" s="12" t="s">
        <v>188</v>
      </c>
      <c r="Z132" s="12">
        <v>1</v>
      </c>
      <c r="AB132" s="12" t="s">
        <v>203</v>
      </c>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row>
    <row r="133" spans="1:110" s="12" customFormat="1" x14ac:dyDescent="0.35">
      <c r="A133" s="12" t="s">
        <v>227</v>
      </c>
      <c r="B133" s="12" t="s">
        <v>227</v>
      </c>
      <c r="C133" s="13">
        <f t="shared" si="3"/>
        <v>1</v>
      </c>
      <c r="D133" s="12" t="s">
        <v>65</v>
      </c>
      <c r="M133" s="12">
        <v>1</v>
      </c>
      <c r="AB133" s="12" t="s">
        <v>116</v>
      </c>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row>
    <row r="134" spans="1:110" s="12" customFormat="1" x14ac:dyDescent="0.35">
      <c r="A134" s="12" t="s">
        <v>227</v>
      </c>
      <c r="B134" s="12" t="s">
        <v>227</v>
      </c>
      <c r="C134" s="13">
        <f t="shared" si="3"/>
        <v>1</v>
      </c>
      <c r="D134" s="12" t="s">
        <v>12</v>
      </c>
      <c r="E134" s="12">
        <v>1</v>
      </c>
      <c r="AB134" s="12" t="s">
        <v>263</v>
      </c>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row>
    <row r="135" spans="1:110" s="12" customFormat="1" x14ac:dyDescent="0.35">
      <c r="A135" s="12" t="s">
        <v>227</v>
      </c>
      <c r="B135" s="12" t="s">
        <v>227</v>
      </c>
      <c r="C135" s="13">
        <f t="shared" si="3"/>
        <v>1</v>
      </c>
      <c r="D135" s="12" t="s">
        <v>189</v>
      </c>
      <c r="Z135" s="12">
        <v>1</v>
      </c>
      <c r="AB135" s="12" t="s">
        <v>294</v>
      </c>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row>
    <row r="136" spans="1:110" s="25" customFormat="1" x14ac:dyDescent="0.35">
      <c r="A136" s="25" t="s">
        <v>227</v>
      </c>
      <c r="B136" s="25" t="s">
        <v>227</v>
      </c>
      <c r="C136" s="26">
        <f t="shared" si="3"/>
        <v>1</v>
      </c>
      <c r="D136" s="25" t="s">
        <v>167</v>
      </c>
      <c r="X136" s="25">
        <v>1</v>
      </c>
      <c r="AB136" s="25" t="s">
        <v>204</v>
      </c>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row>
    <row r="137" spans="1:110" x14ac:dyDescent="0.35">
      <c r="A137" s="28" t="s">
        <v>297</v>
      </c>
      <c r="B137" s="28"/>
      <c r="C137" s="3">
        <v>131</v>
      </c>
      <c r="E137" s="1">
        <f t="shared" ref="E137:AA137" si="4">+SUM(E6:E136)</f>
        <v>16</v>
      </c>
      <c r="F137" s="1">
        <f t="shared" si="4"/>
        <v>6</v>
      </c>
      <c r="G137" s="1">
        <f t="shared" si="4"/>
        <v>5</v>
      </c>
      <c r="H137" s="1">
        <f t="shared" si="4"/>
        <v>6</v>
      </c>
      <c r="I137" s="1">
        <f t="shared" si="4"/>
        <v>6</v>
      </c>
      <c r="J137" s="1">
        <f t="shared" si="4"/>
        <v>24</v>
      </c>
      <c r="K137" s="1">
        <f t="shared" si="4"/>
        <v>15</v>
      </c>
      <c r="L137" s="1">
        <f t="shared" si="4"/>
        <v>21</v>
      </c>
      <c r="M137" s="1">
        <f t="shared" si="4"/>
        <v>18</v>
      </c>
      <c r="N137" s="1">
        <f t="shared" si="4"/>
        <v>5</v>
      </c>
      <c r="O137" s="1">
        <f t="shared" si="4"/>
        <v>9</v>
      </c>
      <c r="P137" s="1">
        <f t="shared" si="4"/>
        <v>14</v>
      </c>
      <c r="Q137" s="1">
        <f t="shared" si="4"/>
        <v>6</v>
      </c>
      <c r="R137" s="1">
        <f t="shared" si="4"/>
        <v>2</v>
      </c>
      <c r="S137" s="1">
        <f t="shared" si="4"/>
        <v>4</v>
      </c>
      <c r="T137" s="1">
        <f t="shared" si="4"/>
        <v>3</v>
      </c>
      <c r="U137" s="1">
        <f t="shared" si="4"/>
        <v>2</v>
      </c>
      <c r="V137" s="1">
        <f t="shared" si="4"/>
        <v>1</v>
      </c>
      <c r="W137" s="1">
        <f t="shared" si="4"/>
        <v>7</v>
      </c>
      <c r="X137" s="1">
        <f t="shared" si="4"/>
        <v>28</v>
      </c>
      <c r="Y137" s="1">
        <f t="shared" si="4"/>
        <v>17</v>
      </c>
      <c r="Z137" s="1">
        <f t="shared" si="4"/>
        <v>13</v>
      </c>
      <c r="AA137" s="1">
        <f t="shared" si="4"/>
        <v>2</v>
      </c>
    </row>
  </sheetData>
  <mergeCells count="1">
    <mergeCell ref="A1:D1"/>
  </mergeCells>
  <pageMargins left="0.70866141732283472" right="0.70866141732283472" top="0.74803149606299213" bottom="0.74803149606299213" header="0.31496062992125984" footer="0.31496062992125984"/>
  <pageSetup orientation="portrait" r:id="rId1"/>
  <headerFooter>
    <oddHeader>&amp;L&amp;F&amp;C&amp;P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Dawson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Adaptech</dc:creator>
  <cp:lastModifiedBy>Adaptech</cp:lastModifiedBy>
  <cp:lastPrinted>2020-07-28T20:19:13Z</cp:lastPrinted>
  <dcterms:created xsi:type="dcterms:W3CDTF">2020-07-14T16:42:24Z</dcterms:created>
  <dcterms:modified xsi:type="dcterms:W3CDTF">2020-08-07T16:18:35Z</dcterms:modified>
</cp:coreProperties>
</file>